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4000" windowHeight="97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5000'!$A$1:$H$21</definedName>
    <definedName name="_xlnm._FilterDatabase" localSheetId="1" hidden="1">MANTENIMIENTOS!$A$3:$I$30</definedName>
    <definedName name="_xlnm._FilterDatabase" localSheetId="0" hidden="1">SERVICIOS!$A$3:$I$21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</calcChain>
</file>

<file path=xl/sharedStrings.xml><?xml version="1.0" encoding="utf-8"?>
<sst xmlns="http://schemas.openxmlformats.org/spreadsheetml/2006/main" count="290" uniqueCount="125">
  <si>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</si>
  <si>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</si>
  <si>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</si>
  <si>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</si>
  <si>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</si>
  <si>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</si>
  <si>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</si>
  <si>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</si>
  <si>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 xml:space="preserve">Uruapan </t>
  </si>
  <si>
    <t>Vigilancia</t>
  </si>
  <si>
    <t>Uruapan</t>
  </si>
  <si>
    <t>Limpieza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</si>
  <si>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</si>
  <si>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</si>
  <si>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Mantenimiento preventivo a las instalaciones eléctricas e hidrosanitarias.</t>
  </si>
  <si>
    <t>Matenimiento preventivo y correctivo de equipos de aire acondicionado.</t>
  </si>
  <si>
    <t>Mantenimiento preventivo de impermeabilización.</t>
  </si>
  <si>
    <t>Mantenimiento de transformador.</t>
  </si>
  <si>
    <t>Mantenimiento preventivo y correctivo a los equipos de aire acondicionado.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</si>
  <si>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</si>
  <si>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</si>
  <si>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</si>
  <si>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</si>
  <si>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</si>
  <si>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Un rotafolio Catripie Innova</t>
  </si>
  <si>
    <t>CCJ-URU-544-2015</t>
  </si>
  <si>
    <t>CCJ-URU-543-2015</t>
  </si>
  <si>
    <t>CCJ-URU-728-2016</t>
  </si>
  <si>
    <t>CCJ-URU-727-2016</t>
  </si>
  <si>
    <t>CCJ-URU-767-2017</t>
  </si>
  <si>
    <t>CCJ-URU-766-2017</t>
  </si>
  <si>
    <t>CCJ-URU-771-2018</t>
  </si>
  <si>
    <t>CCJ-URU-770-2018</t>
  </si>
  <si>
    <t>Mantenimiento preventivo de Pintura y herrería.</t>
  </si>
  <si>
    <t>Suministro e instalación de persianas</t>
  </si>
  <si>
    <t>Matenimiento preventivo y correctivo al sistema de circuito cerrado de televisión</t>
  </si>
  <si>
    <t>Suministro de lámparas.</t>
  </si>
  <si>
    <t>Mantenimiento preventivo al sistema hidrosanitario.</t>
  </si>
  <si>
    <t>Mantenimiento preventivo al sistema de detección de humo</t>
  </si>
  <si>
    <t>Mantenimiento de impermeabilización.</t>
  </si>
  <si>
    <t>Suministro de persianas</t>
  </si>
  <si>
    <t>Mantenimiento preventivo de Pintura.</t>
  </si>
  <si>
    <t>Mantenimiento preventivo a las instalaciones eléctricas.</t>
  </si>
  <si>
    <t>Sin finiquitar</t>
  </si>
  <si>
    <t>Dos mesas plegables grandes</t>
  </si>
  <si>
    <t>CCJ/URU/250/2016</t>
  </si>
  <si>
    <t>Gabinete para equipo de bombero</t>
  </si>
  <si>
    <t>DGRM/DABC/3768/2016</t>
  </si>
  <si>
    <t>Confortable ejecutivo de dos plazas</t>
  </si>
  <si>
    <t>DGRM/DABC/3181/2016</t>
  </si>
  <si>
    <t>30 sillas fijas apilables</t>
  </si>
  <si>
    <t>DGRM/DABC/3261/2016</t>
  </si>
  <si>
    <t xml:space="preserve">Un megáfono </t>
  </si>
  <si>
    <t>CCJ/URU/284/2016</t>
  </si>
  <si>
    <t>Dos sillones ergonomicos ejecutivos</t>
  </si>
  <si>
    <t>DABC/228/2016</t>
  </si>
  <si>
    <t>22/08/20016</t>
  </si>
  <si>
    <t xml:space="preserve">Un micrófono </t>
  </si>
  <si>
    <t>CCJ/URU/546/2016</t>
  </si>
  <si>
    <t>Directorio e indicadores</t>
  </si>
  <si>
    <t>CCJ/URU/701/2016</t>
  </si>
  <si>
    <t>Un refrigerador y un horno de microhondas</t>
  </si>
  <si>
    <t>DABC/036/2017</t>
  </si>
  <si>
    <t>Cámara de video</t>
  </si>
  <si>
    <t>CCJ/URU/061/2017</t>
  </si>
  <si>
    <t>Tripie para cámara</t>
  </si>
  <si>
    <t>CCJ/URU/062/2017</t>
  </si>
  <si>
    <t>Reloj fechador</t>
  </si>
  <si>
    <t>DABC/204/2017</t>
  </si>
  <si>
    <t>Suministro e instalación de motor</t>
  </si>
  <si>
    <t>CCJ/URU/296/2017</t>
  </si>
  <si>
    <t>Silla fija paleta izquierda</t>
  </si>
  <si>
    <t>DABC/511/2017</t>
  </si>
  <si>
    <t>dos mezcladores de agua</t>
  </si>
  <si>
    <t>DABC/293/2018</t>
  </si>
  <si>
    <t xml:space="preserve">Pantalla de proyección </t>
  </si>
  <si>
    <t>CCJ/URU/538/2018</t>
  </si>
  <si>
    <t>dos pantallas planas</t>
  </si>
  <si>
    <t>CCJ/URU/355/2018</t>
  </si>
  <si>
    <t xml:space="preserve">Un videoproyector </t>
  </si>
  <si>
    <t>CCJ/URU/454/2018</t>
  </si>
  <si>
    <t>Soporte para pantalla</t>
  </si>
  <si>
    <t>CCJ/URU/183/2018</t>
  </si>
  <si>
    <t>DGRM/DABC/03018/2015</t>
  </si>
  <si>
    <t>CCJ/URU/489/2018</t>
  </si>
  <si>
    <t>CCJ/URU/395/2018</t>
  </si>
  <si>
    <t>CCJ/URU/206/2018</t>
  </si>
  <si>
    <t>CCJ/URU/266/2018
CCJ/URU/718/2018</t>
  </si>
  <si>
    <t>16/05/2018
15/11/2018</t>
  </si>
  <si>
    <t>CCJ/URU/765/2017</t>
  </si>
  <si>
    <t>CCJ/URU/613/2017</t>
  </si>
  <si>
    <t>CCJ/URU/618/2017</t>
  </si>
  <si>
    <t>CCJ/URU/615/2017</t>
  </si>
  <si>
    <t>CCJ/URU/316/2017</t>
  </si>
  <si>
    <t>CCJ/URU/612/2017</t>
  </si>
  <si>
    <t>CCJ/URU/317/2017</t>
  </si>
  <si>
    <t>CCJ/URU/523/2017</t>
  </si>
  <si>
    <t>CCJ/URU/697/2017</t>
  </si>
  <si>
    <t>CCJ/URU/685/2016</t>
  </si>
  <si>
    <t>CCJ/URU/681/2016</t>
  </si>
  <si>
    <t>CCJ/URU/680/2016</t>
  </si>
  <si>
    <t>CCJ/URU/697/2016</t>
  </si>
  <si>
    <t>CCJ/URU/489/2016</t>
  </si>
  <si>
    <t>CCJ/URU/698/2016</t>
  </si>
  <si>
    <t>CCJ/URU/548/2015</t>
  </si>
  <si>
    <t>CCJ/URU/487/2015</t>
  </si>
  <si>
    <t>CCJ/URU/436/2015</t>
  </si>
  <si>
    <t>CCJ/URU/413/2015</t>
  </si>
  <si>
    <t>CCJ/URU/374/2015</t>
  </si>
  <si>
    <t>CCJ/URU/163/2015</t>
  </si>
  <si>
    <t>Mantenimiento preventivo a las instalaciones hidrosanitarias.</t>
  </si>
  <si>
    <t>CCJ/URU/212/2015</t>
  </si>
  <si>
    <t>CCJ/URU/213/2015</t>
  </si>
  <si>
    <t>CCJ-URU-104-2015</t>
  </si>
  <si>
    <t>CCJ-URU-234-2015</t>
  </si>
  <si>
    <t>CCJ-URU-276-2015</t>
  </si>
  <si>
    <t>CCJ-URU-394-2015</t>
  </si>
  <si>
    <t>CCJ-URU-668-2016</t>
  </si>
  <si>
    <t>CCJ-URU-236-2018</t>
  </si>
  <si>
    <t>CCJ-URU-661-2018</t>
  </si>
  <si>
    <t>CCJ-URU-667-2018</t>
  </si>
  <si>
    <t>Artículos promocionales</t>
  </si>
  <si>
    <t>ÁREA QUE REALIZÓ EL PROCEDIMIENTO</t>
  </si>
  <si>
    <t>CCJ EN URUAPAN</t>
  </si>
  <si>
    <t>DGRM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</si>
</sst>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4" fontId="2" fillId="3" borderId="1" xfId="1" applyFont="1" applyFill="1" applyBorder="1" applyAlignment="1">
      <alignment horizontal="center" vertical="center"/>
    </xf>
    <xf numFmtId="1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justify" vertical="center" wrapText="1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ySplit="3" topLeftCell="A4" activePane="bottomLeft" state="frozen"/>
      <selection pane="bottomLeft" activeCell="I15" sqref="A15:I15"/>
    </sheetView>
  </sheetViews>
  <sheetFormatPr baseColWidth="10" defaultColWidth="11.42578125" defaultRowHeight="14.25" x14ac:dyDescent="0.25"/>
  <cols>
    <col min="1" max="1" width="4" style="4" bestFit="1" customWidth="1"/>
    <col min="2" max="2" width="12.42578125" style="1" customWidth="1"/>
    <col min="3" max="3" width="23.5703125" style="1" customWidth="1"/>
    <col min="4" max="4" width="16" style="4" customWidth="1"/>
    <col min="5" max="5" width="18.42578125" style="4" customWidth="1"/>
    <col min="6" max="6" width="21.42578125" style="4" customWidth="1"/>
    <col min="7" max="7" width="25.85546875" style="1" customWidth="1"/>
    <col min="8" max="8" width="19" style="1" customWidth="1"/>
    <col min="9" max="9" width="22" style="1" customWidth="1"/>
    <col min="10" max="16384" width="11.42578125" style="1"/>
  </cols>
  <sheetData>
    <row r="1" spans="1:9" ht="87" customHeight="1" x14ac:dyDescent="0.25">
      <c r="A1" s="33" t="s">
        <v>12</v>
      </c>
      <c r="B1" s="33"/>
      <c r="C1" s="33"/>
      <c r="D1" s="33"/>
      <c r="E1" s="33"/>
      <c r="F1" s="33"/>
      <c r="G1" s="33"/>
      <c r="H1" s="33"/>
    </row>
    <row r="3" spans="1:9" s="4" customFormat="1" ht="60" x14ac:dyDescent="0.25">
      <c r="A3" s="2" t="s">
        <v>0</v>
      </c>
      <c r="B3" s="2" t="s">
        <v>1</v>
      </c>
      <c r="C3" s="2" t="s">
        <v>3</v>
      </c>
      <c r="D3" s="2" t="s">
        <v>4</v>
      </c>
      <c r="E3" s="3" t="s">
        <v>7</v>
      </c>
      <c r="F3" s="2" t="s">
        <v>6</v>
      </c>
      <c r="G3" s="3" t="s">
        <v>19</v>
      </c>
      <c r="H3" s="3" t="s">
        <v>20</v>
      </c>
      <c r="I3" s="11" t="s">
        <v>122</v>
      </c>
    </row>
    <row r="4" spans="1:9" s="12" customFormat="1" x14ac:dyDescent="0.25">
      <c r="A4" s="13">
        <v>1</v>
      </c>
      <c r="B4" s="6" t="s">
        <v>8</v>
      </c>
      <c r="C4" s="5" t="s">
        <v>9</v>
      </c>
      <c r="D4" s="6">
        <v>2019</v>
      </c>
      <c r="E4" s="6">
        <v>4519000192</v>
      </c>
      <c r="F4" s="14">
        <v>1064880</v>
      </c>
      <c r="G4" s="31" t="s">
        <v>43</v>
      </c>
      <c r="H4" s="32"/>
      <c r="I4" s="12" t="s">
        <v>124</v>
      </c>
    </row>
    <row r="5" spans="1:9" s="12" customFormat="1" x14ac:dyDescent="0.25">
      <c r="A5" s="13">
        <f>A4+1</f>
        <v>2</v>
      </c>
      <c r="B5" s="6" t="s">
        <v>8</v>
      </c>
      <c r="C5" s="5" t="s">
        <v>11</v>
      </c>
      <c r="D5" s="6">
        <v>2019</v>
      </c>
      <c r="E5" s="6">
        <v>4519000190</v>
      </c>
      <c r="F5" s="14">
        <v>322790.88</v>
      </c>
      <c r="G5" s="31" t="s">
        <v>43</v>
      </c>
      <c r="H5" s="32"/>
      <c r="I5" s="12" t="s">
        <v>123</v>
      </c>
    </row>
    <row r="6" spans="1:9" ht="18" customHeight="1" x14ac:dyDescent="0.25">
      <c r="A6" s="17">
        <f t="shared" ref="A6:A17" si="0">A5+1</f>
        <v>3</v>
      </c>
      <c r="B6" s="18" t="s">
        <v>8</v>
      </c>
      <c r="C6" s="19" t="s">
        <v>9</v>
      </c>
      <c r="D6" s="18">
        <v>2018</v>
      </c>
      <c r="E6" s="18">
        <v>4518001347</v>
      </c>
      <c r="F6" s="20">
        <v>711368.4</v>
      </c>
      <c r="G6" s="18" t="s">
        <v>32</v>
      </c>
      <c r="H6" s="21">
        <v>43441</v>
      </c>
      <c r="I6" s="15" t="s">
        <v>123</v>
      </c>
    </row>
    <row r="7" spans="1:9" ht="18" customHeight="1" x14ac:dyDescent="0.25">
      <c r="A7" s="17">
        <f t="shared" si="0"/>
        <v>4</v>
      </c>
      <c r="B7" s="18" t="s">
        <v>8</v>
      </c>
      <c r="C7" s="19" t="s">
        <v>11</v>
      </c>
      <c r="D7" s="18">
        <v>2018</v>
      </c>
      <c r="E7" s="18">
        <v>4518000141</v>
      </c>
      <c r="F7" s="20">
        <v>373708.2</v>
      </c>
      <c r="G7" s="18" t="s">
        <v>31</v>
      </c>
      <c r="H7" s="21">
        <v>43441</v>
      </c>
      <c r="I7" s="15" t="s">
        <v>123</v>
      </c>
    </row>
    <row r="8" spans="1:9" ht="18" customHeight="1" x14ac:dyDescent="0.25">
      <c r="A8" s="17">
        <f t="shared" si="0"/>
        <v>5</v>
      </c>
      <c r="B8" s="18" t="s">
        <v>8</v>
      </c>
      <c r="C8" s="19" t="s">
        <v>11</v>
      </c>
      <c r="D8" s="18">
        <v>2017</v>
      </c>
      <c r="E8" s="18">
        <v>4517000227</v>
      </c>
      <c r="F8" s="20">
        <v>351394.56</v>
      </c>
      <c r="G8" s="18" t="s">
        <v>29</v>
      </c>
      <c r="H8" s="21">
        <v>43073</v>
      </c>
      <c r="I8" s="15" t="s">
        <v>123</v>
      </c>
    </row>
    <row r="9" spans="1:9" ht="18" customHeight="1" x14ac:dyDescent="0.25">
      <c r="A9" s="17">
        <f t="shared" si="0"/>
        <v>6</v>
      </c>
      <c r="B9" s="18" t="s">
        <v>8</v>
      </c>
      <c r="C9" s="19" t="s">
        <v>9</v>
      </c>
      <c r="D9" s="18">
        <v>2017</v>
      </c>
      <c r="E9" s="18">
        <v>4517000413</v>
      </c>
      <c r="F9" s="20">
        <v>1003339.68</v>
      </c>
      <c r="G9" s="18" t="s">
        <v>30</v>
      </c>
      <c r="H9" s="21">
        <v>43073</v>
      </c>
      <c r="I9" s="15" t="s">
        <v>123</v>
      </c>
    </row>
    <row r="10" spans="1:9" ht="18" customHeight="1" x14ac:dyDescent="0.25">
      <c r="A10" s="17">
        <f t="shared" si="0"/>
        <v>7</v>
      </c>
      <c r="B10" s="18" t="s">
        <v>8</v>
      </c>
      <c r="C10" s="19" t="s">
        <v>11</v>
      </c>
      <c r="D10" s="18">
        <v>2016</v>
      </c>
      <c r="E10" s="18">
        <v>4516000140</v>
      </c>
      <c r="F10" s="20">
        <v>342056.4</v>
      </c>
      <c r="G10" s="18" t="s">
        <v>27</v>
      </c>
      <c r="H10" s="21">
        <v>42709</v>
      </c>
      <c r="I10" s="15" t="s">
        <v>123</v>
      </c>
    </row>
    <row r="11" spans="1:9" ht="18" customHeight="1" x14ac:dyDescent="0.25">
      <c r="A11" s="17">
        <f t="shared" si="0"/>
        <v>8</v>
      </c>
      <c r="B11" s="18" t="s">
        <v>8</v>
      </c>
      <c r="C11" s="19" t="s">
        <v>9</v>
      </c>
      <c r="D11" s="18">
        <v>2016</v>
      </c>
      <c r="E11" s="18">
        <v>4516000396</v>
      </c>
      <c r="F11" s="20">
        <v>974400</v>
      </c>
      <c r="G11" s="18" t="s">
        <v>28</v>
      </c>
      <c r="H11" s="21">
        <v>42709</v>
      </c>
      <c r="I11" s="15" t="s">
        <v>123</v>
      </c>
    </row>
    <row r="12" spans="1:9" ht="18" customHeight="1" x14ac:dyDescent="0.25">
      <c r="A12" s="17">
        <f t="shared" si="0"/>
        <v>9</v>
      </c>
      <c r="B12" s="18" t="s">
        <v>8</v>
      </c>
      <c r="C12" s="19" t="s">
        <v>9</v>
      </c>
      <c r="D12" s="18">
        <v>2015</v>
      </c>
      <c r="E12" s="18">
        <v>4515000372</v>
      </c>
      <c r="F12" s="20">
        <v>201840</v>
      </c>
      <c r="G12" s="18" t="s">
        <v>113</v>
      </c>
      <c r="H12" s="21">
        <v>42100</v>
      </c>
      <c r="I12" s="15" t="s">
        <v>123</v>
      </c>
    </row>
    <row r="13" spans="1:9" ht="18" customHeight="1" x14ac:dyDescent="0.25">
      <c r="A13" s="17">
        <f t="shared" si="0"/>
        <v>10</v>
      </c>
      <c r="B13" s="18" t="s">
        <v>8</v>
      </c>
      <c r="C13" s="19" t="s">
        <v>9</v>
      </c>
      <c r="D13" s="18">
        <v>2015</v>
      </c>
      <c r="E13" s="18">
        <v>4515000937</v>
      </c>
      <c r="F13" s="20">
        <v>201840</v>
      </c>
      <c r="G13" s="18" t="s">
        <v>114</v>
      </c>
      <c r="H13" s="21">
        <v>42191</v>
      </c>
      <c r="I13" s="15" t="s">
        <v>123</v>
      </c>
    </row>
    <row r="14" spans="1:9" ht="18" customHeight="1" x14ac:dyDescent="0.25">
      <c r="A14" s="17">
        <f t="shared" si="0"/>
        <v>11</v>
      </c>
      <c r="B14" s="18" t="s">
        <v>8</v>
      </c>
      <c r="C14" s="19" t="s">
        <v>9</v>
      </c>
      <c r="D14" s="18">
        <v>2015</v>
      </c>
      <c r="E14" s="18">
        <v>4515001876</v>
      </c>
      <c r="F14" s="20">
        <v>67280</v>
      </c>
      <c r="G14" s="18" t="s">
        <v>115</v>
      </c>
      <c r="H14" s="21">
        <v>42223</v>
      </c>
      <c r="I14" s="15" t="s">
        <v>123</v>
      </c>
    </row>
    <row r="15" spans="1:9" ht="18" customHeight="1" x14ac:dyDescent="0.25">
      <c r="A15" s="17">
        <f t="shared" si="0"/>
        <v>12</v>
      </c>
      <c r="B15" s="18" t="s">
        <v>8</v>
      </c>
      <c r="C15" s="19" t="s">
        <v>9</v>
      </c>
      <c r="D15" s="18">
        <v>2015</v>
      </c>
      <c r="E15" s="18">
        <v>4515002147</v>
      </c>
      <c r="F15" s="20">
        <v>134560</v>
      </c>
      <c r="G15" s="18" t="s">
        <v>116</v>
      </c>
      <c r="H15" s="21">
        <v>42279</v>
      </c>
      <c r="I15" s="15" t="s">
        <v>123</v>
      </c>
    </row>
    <row r="16" spans="1:9" ht="18" customHeight="1" x14ac:dyDescent="0.25">
      <c r="A16" s="17">
        <f t="shared" si="0"/>
        <v>13</v>
      </c>
      <c r="B16" s="18" t="s">
        <v>8</v>
      </c>
      <c r="C16" s="19" t="s">
        <v>9</v>
      </c>
      <c r="D16" s="18">
        <v>2015</v>
      </c>
      <c r="E16" s="18">
        <v>4515002751</v>
      </c>
      <c r="F16" s="20">
        <v>201840</v>
      </c>
      <c r="G16" s="18" t="s">
        <v>25</v>
      </c>
      <c r="H16" s="21">
        <v>42341</v>
      </c>
      <c r="I16" s="15" t="s">
        <v>123</v>
      </c>
    </row>
    <row r="17" spans="1:9" ht="18" customHeight="1" x14ac:dyDescent="0.25">
      <c r="A17" s="17">
        <f t="shared" si="0"/>
        <v>14</v>
      </c>
      <c r="B17" s="18" t="s">
        <v>8</v>
      </c>
      <c r="C17" s="19" t="s">
        <v>11</v>
      </c>
      <c r="D17" s="18">
        <v>2015</v>
      </c>
      <c r="E17" s="18">
        <v>4515000265</v>
      </c>
      <c r="F17" s="20">
        <v>333648.48</v>
      </c>
      <c r="G17" s="18" t="s">
        <v>26</v>
      </c>
      <c r="H17" s="21">
        <v>42341</v>
      </c>
      <c r="I17" s="15" t="s">
        <v>123</v>
      </c>
    </row>
    <row r="18" spans="1:9" ht="18" customHeight="1" x14ac:dyDescent="0.25">
      <c r="A18" s="17">
        <v>15</v>
      </c>
      <c r="B18" s="18" t="s">
        <v>10</v>
      </c>
      <c r="C18" s="19" t="s">
        <v>121</v>
      </c>
      <c r="D18" s="18">
        <v>2016</v>
      </c>
      <c r="E18" s="18">
        <v>4516002452</v>
      </c>
      <c r="F18" s="20">
        <v>29754</v>
      </c>
      <c r="G18" s="18" t="s">
        <v>117</v>
      </c>
      <c r="H18" s="21">
        <v>42689</v>
      </c>
      <c r="I18" s="16" t="s">
        <v>123</v>
      </c>
    </row>
    <row r="19" spans="1:9" ht="18" customHeight="1" x14ac:dyDescent="0.25">
      <c r="A19" s="17">
        <v>16</v>
      </c>
      <c r="B19" s="18" t="s">
        <v>10</v>
      </c>
      <c r="C19" s="19" t="s">
        <v>9</v>
      </c>
      <c r="D19" s="18">
        <v>2018</v>
      </c>
      <c r="E19" s="18">
        <v>4518000227</v>
      </c>
      <c r="F19" s="20">
        <v>334446.56</v>
      </c>
      <c r="G19" s="18" t="s">
        <v>118</v>
      </c>
      <c r="H19" s="21">
        <v>43222</v>
      </c>
      <c r="I19" s="15" t="s">
        <v>123</v>
      </c>
    </row>
    <row r="20" spans="1:9" ht="18" customHeight="1" x14ac:dyDescent="0.25">
      <c r="A20" s="17">
        <v>17</v>
      </c>
      <c r="B20" s="18" t="s">
        <v>10</v>
      </c>
      <c r="C20" s="19" t="s">
        <v>121</v>
      </c>
      <c r="D20" s="18">
        <v>2018</v>
      </c>
      <c r="E20" s="18">
        <v>4518002272</v>
      </c>
      <c r="F20" s="20">
        <v>28652</v>
      </c>
      <c r="G20" s="18" t="s">
        <v>119</v>
      </c>
      <c r="H20" s="21">
        <v>43389</v>
      </c>
      <c r="I20" s="16" t="s">
        <v>123</v>
      </c>
    </row>
    <row r="21" spans="1:9" ht="18" customHeight="1" x14ac:dyDescent="0.25">
      <c r="A21" s="17">
        <v>18</v>
      </c>
      <c r="B21" s="18" t="s">
        <v>10</v>
      </c>
      <c r="C21" s="19" t="s">
        <v>121</v>
      </c>
      <c r="D21" s="18">
        <v>2018</v>
      </c>
      <c r="E21" s="18">
        <v>4518002273</v>
      </c>
      <c r="F21" s="20">
        <v>22736</v>
      </c>
      <c r="G21" s="18" t="s">
        <v>120</v>
      </c>
      <c r="H21" s="21">
        <v>43390</v>
      </c>
      <c r="I21" s="16" t="s">
        <v>123</v>
      </c>
    </row>
    <row r="22" spans="1:9" x14ac:dyDescent="0.25">
      <c r="C22" s="4"/>
    </row>
    <row r="23" spans="1:9" ht="23.25" customHeight="1" x14ac:dyDescent="0.25">
      <c r="C23" s="4"/>
    </row>
    <row r="24" spans="1:9" ht="23.25" customHeight="1" x14ac:dyDescent="0.25">
      <c r="C24" s="4"/>
    </row>
    <row r="25" spans="1:9" ht="23.25" customHeight="1" x14ac:dyDescent="0.25">
      <c r="C25" s="4"/>
    </row>
    <row r="26" spans="1:9" x14ac:dyDescent="0.25">
      <c r="C26" s="4"/>
    </row>
  </sheetData>
  <mergeCells count="3">
    <mergeCell ref="G4:H4"/>
    <mergeCell ref="G5:H5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pane ySplit="3" topLeftCell="A4" activePane="bottomLeft" state="frozen"/>
      <selection pane="bottomLeft" activeCell="J1" sqref="J1:J1048576"/>
    </sheetView>
  </sheetViews>
  <sheetFormatPr baseColWidth="10" defaultColWidth="11.42578125" defaultRowHeight="14.25" x14ac:dyDescent="0.25"/>
  <cols>
    <col min="1" max="1" width="4" style="4" bestFit="1" customWidth="1"/>
    <col min="2" max="2" width="12.42578125" style="7" customWidth="1"/>
    <col min="3" max="3" width="38" style="4" customWidth="1"/>
    <col min="4" max="4" width="14.5703125" style="4" customWidth="1"/>
    <col min="5" max="5" width="17.5703125" style="4" customWidth="1"/>
    <col min="6" max="6" width="19" style="4" customWidth="1"/>
    <col min="7" max="7" width="25.7109375" style="4" customWidth="1"/>
    <col min="8" max="8" width="19.140625" style="4" customWidth="1"/>
    <col min="9" max="9" width="26.5703125" style="4" customWidth="1"/>
    <col min="10" max="16384" width="11.42578125" style="4"/>
  </cols>
  <sheetData>
    <row r="1" spans="1:9" ht="90.75" customHeight="1" x14ac:dyDescent="0.25">
      <c r="A1" s="33" t="s">
        <v>13</v>
      </c>
      <c r="B1" s="33"/>
      <c r="C1" s="33"/>
      <c r="D1" s="33"/>
      <c r="E1" s="33"/>
      <c r="F1" s="33"/>
      <c r="G1" s="33"/>
      <c r="H1" s="33"/>
    </row>
    <row r="3" spans="1:9" ht="60" x14ac:dyDescent="0.25">
      <c r="A3" s="10" t="s">
        <v>0</v>
      </c>
      <c r="B3" s="10" t="s">
        <v>1</v>
      </c>
      <c r="C3" s="11" t="s">
        <v>2</v>
      </c>
      <c r="D3" s="11" t="s">
        <v>5</v>
      </c>
      <c r="E3" s="11" t="s">
        <v>7</v>
      </c>
      <c r="F3" s="11" t="s">
        <v>6</v>
      </c>
      <c r="G3" s="11" t="s">
        <v>19</v>
      </c>
      <c r="H3" s="11" t="s">
        <v>20</v>
      </c>
      <c r="I3" s="11" t="s">
        <v>122</v>
      </c>
    </row>
    <row r="4" spans="1:9" ht="28.5" x14ac:dyDescent="0.25">
      <c r="A4" s="18">
        <v>1</v>
      </c>
      <c r="B4" s="18" t="s">
        <v>10</v>
      </c>
      <c r="C4" s="22" t="s">
        <v>33</v>
      </c>
      <c r="D4" s="23">
        <v>2018</v>
      </c>
      <c r="E4" s="23">
        <v>4518001903</v>
      </c>
      <c r="F4" s="24">
        <v>150895.12</v>
      </c>
      <c r="G4" s="23" t="s">
        <v>84</v>
      </c>
      <c r="H4" s="25">
        <v>43339</v>
      </c>
      <c r="I4" s="15" t="s">
        <v>123</v>
      </c>
    </row>
    <row r="5" spans="1:9" x14ac:dyDescent="0.25">
      <c r="A5" s="18">
        <f>A4+1</f>
        <v>2</v>
      </c>
      <c r="B5" s="18" t="s">
        <v>10</v>
      </c>
      <c r="C5" s="22" t="s">
        <v>34</v>
      </c>
      <c r="D5" s="23">
        <v>2018</v>
      </c>
      <c r="E5" s="23">
        <v>4518001668</v>
      </c>
      <c r="F5" s="24">
        <v>38392.18</v>
      </c>
      <c r="G5" s="23" t="s">
        <v>85</v>
      </c>
      <c r="H5" s="25">
        <v>43286</v>
      </c>
      <c r="I5" s="15" t="s">
        <v>123</v>
      </c>
    </row>
    <row r="6" spans="1:9" ht="42.75" x14ac:dyDescent="0.25">
      <c r="A6" s="18">
        <f t="shared" ref="A6:A30" si="0">A5+1</f>
        <v>3</v>
      </c>
      <c r="B6" s="18" t="s">
        <v>10</v>
      </c>
      <c r="C6" s="22" t="s">
        <v>35</v>
      </c>
      <c r="D6" s="23">
        <v>2018</v>
      </c>
      <c r="E6" s="23">
        <v>4518000792</v>
      </c>
      <c r="F6" s="24">
        <v>52200</v>
      </c>
      <c r="G6" s="23" t="s">
        <v>86</v>
      </c>
      <c r="H6" s="25">
        <v>43209</v>
      </c>
      <c r="I6" s="15" t="s">
        <v>123</v>
      </c>
    </row>
    <row r="7" spans="1:9" ht="28.5" x14ac:dyDescent="0.25">
      <c r="A7" s="18">
        <f t="shared" si="0"/>
        <v>4</v>
      </c>
      <c r="B7" s="18" t="s">
        <v>10</v>
      </c>
      <c r="C7" s="22" t="s">
        <v>15</v>
      </c>
      <c r="D7" s="23">
        <v>2018</v>
      </c>
      <c r="E7" s="23">
        <v>4518000691</v>
      </c>
      <c r="F7" s="24">
        <v>13989.6</v>
      </c>
      <c r="G7" s="23" t="s">
        <v>87</v>
      </c>
      <c r="H7" s="25" t="s">
        <v>88</v>
      </c>
      <c r="I7" s="15" t="s">
        <v>123</v>
      </c>
    </row>
    <row r="8" spans="1:9" x14ac:dyDescent="0.25">
      <c r="A8" s="18">
        <f t="shared" si="0"/>
        <v>5</v>
      </c>
      <c r="B8" s="18" t="s">
        <v>10</v>
      </c>
      <c r="C8" s="22" t="s">
        <v>17</v>
      </c>
      <c r="D8" s="23">
        <v>2017</v>
      </c>
      <c r="E8" s="23">
        <v>4517002768</v>
      </c>
      <c r="F8" s="24">
        <v>36997.599999999999</v>
      </c>
      <c r="G8" s="23" t="s">
        <v>89</v>
      </c>
      <c r="H8" s="25">
        <v>43073</v>
      </c>
      <c r="I8" s="15" t="s">
        <v>123</v>
      </c>
    </row>
    <row r="9" spans="1:9" x14ac:dyDescent="0.25">
      <c r="A9" s="18">
        <f t="shared" si="0"/>
        <v>6</v>
      </c>
      <c r="B9" s="18" t="s">
        <v>10</v>
      </c>
      <c r="C9" s="22" t="s">
        <v>34</v>
      </c>
      <c r="D9" s="23">
        <v>2017</v>
      </c>
      <c r="E9" s="23">
        <v>4517002479</v>
      </c>
      <c r="F9" s="24">
        <v>32203.29</v>
      </c>
      <c r="G9" s="23" t="s">
        <v>97</v>
      </c>
      <c r="H9" s="25">
        <v>43047</v>
      </c>
      <c r="I9" s="15" t="s">
        <v>123</v>
      </c>
    </row>
    <row r="10" spans="1:9" x14ac:dyDescent="0.25">
      <c r="A10" s="18">
        <f t="shared" si="0"/>
        <v>7</v>
      </c>
      <c r="B10" s="18" t="s">
        <v>10</v>
      </c>
      <c r="C10" s="26" t="s">
        <v>36</v>
      </c>
      <c r="D10" s="23">
        <v>2017</v>
      </c>
      <c r="E10" s="23">
        <v>4517002012</v>
      </c>
      <c r="F10" s="24">
        <v>20075.55</v>
      </c>
      <c r="G10" s="23" t="s">
        <v>92</v>
      </c>
      <c r="H10" s="25">
        <v>43012</v>
      </c>
      <c r="I10" s="15" t="s">
        <v>123</v>
      </c>
    </row>
    <row r="11" spans="1:9" ht="28.5" x14ac:dyDescent="0.25">
      <c r="A11" s="18">
        <f t="shared" si="0"/>
        <v>8</v>
      </c>
      <c r="B11" s="18" t="s">
        <v>10</v>
      </c>
      <c r="C11" s="22" t="s">
        <v>37</v>
      </c>
      <c r="D11" s="23">
        <v>2017</v>
      </c>
      <c r="E11" s="23">
        <v>4517001997</v>
      </c>
      <c r="F11" s="24">
        <v>36457.519999999997</v>
      </c>
      <c r="G11" s="23" t="s">
        <v>91</v>
      </c>
      <c r="H11" s="25">
        <v>43017</v>
      </c>
      <c r="I11" s="15" t="s">
        <v>123</v>
      </c>
    </row>
    <row r="12" spans="1:9" ht="28.5" x14ac:dyDescent="0.25">
      <c r="A12" s="18">
        <f t="shared" si="0"/>
        <v>9</v>
      </c>
      <c r="B12" s="18" t="s">
        <v>10</v>
      </c>
      <c r="C12" s="22" t="s">
        <v>38</v>
      </c>
      <c r="D12" s="23">
        <v>2017</v>
      </c>
      <c r="E12" s="23">
        <v>4517001878</v>
      </c>
      <c r="F12" s="24">
        <v>12999.42</v>
      </c>
      <c r="G12" s="23" t="s">
        <v>90</v>
      </c>
      <c r="H12" s="25">
        <v>43012</v>
      </c>
      <c r="I12" s="15" t="s">
        <v>123</v>
      </c>
    </row>
    <row r="13" spans="1:9" x14ac:dyDescent="0.25">
      <c r="A13" s="18">
        <f t="shared" si="0"/>
        <v>10</v>
      </c>
      <c r="B13" s="18" t="s">
        <v>10</v>
      </c>
      <c r="C13" s="22" t="s">
        <v>34</v>
      </c>
      <c r="D13" s="23">
        <v>2017</v>
      </c>
      <c r="E13" s="23">
        <v>4517001167</v>
      </c>
      <c r="F13" s="24">
        <v>64619.17</v>
      </c>
      <c r="G13" s="23" t="s">
        <v>96</v>
      </c>
      <c r="H13" s="25">
        <v>42977</v>
      </c>
      <c r="I13" s="15" t="s">
        <v>123</v>
      </c>
    </row>
    <row r="14" spans="1:9" x14ac:dyDescent="0.25">
      <c r="A14" s="18">
        <f t="shared" si="0"/>
        <v>11</v>
      </c>
      <c r="B14" s="18" t="s">
        <v>10</v>
      </c>
      <c r="C14" s="26" t="s">
        <v>36</v>
      </c>
      <c r="D14" s="23">
        <v>2017</v>
      </c>
      <c r="E14" s="23">
        <v>4517001164</v>
      </c>
      <c r="F14" s="24">
        <v>21692</v>
      </c>
      <c r="G14" s="23" t="s">
        <v>95</v>
      </c>
      <c r="H14" s="25">
        <v>42884</v>
      </c>
      <c r="I14" s="15" t="s">
        <v>123</v>
      </c>
    </row>
    <row r="15" spans="1:9" x14ac:dyDescent="0.25">
      <c r="A15" s="18">
        <f t="shared" si="0"/>
        <v>12</v>
      </c>
      <c r="B15" s="18" t="s">
        <v>10</v>
      </c>
      <c r="C15" s="22" t="s">
        <v>39</v>
      </c>
      <c r="D15" s="23">
        <v>2017</v>
      </c>
      <c r="E15" s="23">
        <v>4517000546</v>
      </c>
      <c r="F15" s="24">
        <v>26622</v>
      </c>
      <c r="G15" s="23" t="s">
        <v>93</v>
      </c>
      <c r="H15" s="25">
        <v>42884</v>
      </c>
      <c r="I15" s="15" t="s">
        <v>123</v>
      </c>
    </row>
    <row r="16" spans="1:9" ht="28.5" x14ac:dyDescent="0.25">
      <c r="A16" s="18">
        <f t="shared" si="0"/>
        <v>13</v>
      </c>
      <c r="B16" s="18" t="s">
        <v>10</v>
      </c>
      <c r="C16" s="22" t="s">
        <v>15</v>
      </c>
      <c r="D16" s="23">
        <v>2017</v>
      </c>
      <c r="E16" s="23">
        <v>4517000527</v>
      </c>
      <c r="F16" s="24">
        <v>13997.72</v>
      </c>
      <c r="G16" s="23" t="s">
        <v>94</v>
      </c>
      <c r="H16" s="25">
        <v>43012</v>
      </c>
      <c r="I16" s="15" t="s">
        <v>123</v>
      </c>
    </row>
    <row r="17" spans="1:9" ht="42.75" x14ac:dyDescent="0.25">
      <c r="A17" s="18">
        <f t="shared" si="0"/>
        <v>14</v>
      </c>
      <c r="B17" s="18" t="s">
        <v>10</v>
      </c>
      <c r="C17" s="22" t="s">
        <v>35</v>
      </c>
      <c r="D17" s="23">
        <v>2016</v>
      </c>
      <c r="E17" s="23">
        <v>4516002827</v>
      </c>
      <c r="F17" s="24">
        <v>34301.199999999997</v>
      </c>
      <c r="G17" s="23" t="s">
        <v>101</v>
      </c>
      <c r="H17" s="25">
        <v>42697</v>
      </c>
      <c r="I17" s="15" t="s">
        <v>123</v>
      </c>
    </row>
    <row r="18" spans="1:9" ht="28.5" x14ac:dyDescent="0.25">
      <c r="A18" s="18">
        <f t="shared" si="0"/>
        <v>15</v>
      </c>
      <c r="B18" s="18" t="s">
        <v>10</v>
      </c>
      <c r="C18" s="22" t="s">
        <v>33</v>
      </c>
      <c r="D18" s="23">
        <v>2016</v>
      </c>
      <c r="E18" s="23">
        <v>4516002767</v>
      </c>
      <c r="F18" s="24">
        <v>180538.82</v>
      </c>
      <c r="G18" s="23" t="s">
        <v>98</v>
      </c>
      <c r="H18" s="25">
        <v>42691</v>
      </c>
      <c r="I18" s="15" t="s">
        <v>123</v>
      </c>
    </row>
    <row r="19" spans="1:9" ht="42.75" x14ac:dyDescent="0.25">
      <c r="A19" s="18">
        <f t="shared" si="0"/>
        <v>16</v>
      </c>
      <c r="B19" s="18" t="s">
        <v>10</v>
      </c>
      <c r="C19" s="22" t="s">
        <v>14</v>
      </c>
      <c r="D19" s="23">
        <v>2016</v>
      </c>
      <c r="E19" s="23">
        <v>4516001672</v>
      </c>
      <c r="F19" s="24">
        <v>178419.6</v>
      </c>
      <c r="G19" s="23" t="s">
        <v>102</v>
      </c>
      <c r="H19" s="25">
        <v>42601</v>
      </c>
      <c r="I19" s="15" t="s">
        <v>123</v>
      </c>
    </row>
    <row r="20" spans="1:9" ht="28.5" x14ac:dyDescent="0.25">
      <c r="A20" s="18">
        <f t="shared" si="0"/>
        <v>17</v>
      </c>
      <c r="B20" s="18" t="s">
        <v>10</v>
      </c>
      <c r="C20" s="22" t="s">
        <v>38</v>
      </c>
      <c r="D20" s="23">
        <v>2016</v>
      </c>
      <c r="E20" s="23">
        <v>4516002712</v>
      </c>
      <c r="F20" s="24">
        <v>10985.2</v>
      </c>
      <c r="G20" s="23" t="s">
        <v>99</v>
      </c>
      <c r="H20" s="25">
        <v>42690</v>
      </c>
      <c r="I20" s="15" t="s">
        <v>123</v>
      </c>
    </row>
    <row r="21" spans="1:9" x14ac:dyDescent="0.25">
      <c r="A21" s="18">
        <f t="shared" si="0"/>
        <v>18</v>
      </c>
      <c r="B21" s="18" t="s">
        <v>10</v>
      </c>
      <c r="C21" s="22" t="s">
        <v>17</v>
      </c>
      <c r="D21" s="23">
        <v>2016</v>
      </c>
      <c r="E21" s="23">
        <v>4516002711</v>
      </c>
      <c r="F21" s="24">
        <v>29997.599999999999</v>
      </c>
      <c r="G21" s="23" t="s">
        <v>100</v>
      </c>
      <c r="H21" s="25">
        <v>42690</v>
      </c>
      <c r="I21" s="15" t="s">
        <v>123</v>
      </c>
    </row>
    <row r="22" spans="1:9" ht="28.5" x14ac:dyDescent="0.25">
      <c r="A22" s="18">
        <f t="shared" si="0"/>
        <v>19</v>
      </c>
      <c r="B22" s="18" t="s">
        <v>10</v>
      </c>
      <c r="C22" s="22" t="s">
        <v>15</v>
      </c>
      <c r="D22" s="23">
        <v>2016</v>
      </c>
      <c r="E22" s="23">
        <v>4516000439</v>
      </c>
      <c r="F22" s="24">
        <v>44235.44</v>
      </c>
      <c r="G22" s="23" t="s">
        <v>103</v>
      </c>
      <c r="H22" s="25">
        <v>42697</v>
      </c>
      <c r="I22" s="15" t="s">
        <v>123</v>
      </c>
    </row>
    <row r="23" spans="1:9" x14ac:dyDescent="0.25">
      <c r="A23" s="18">
        <f t="shared" si="0"/>
        <v>20</v>
      </c>
      <c r="B23" s="18" t="s">
        <v>10</v>
      </c>
      <c r="C23" s="22" t="s">
        <v>17</v>
      </c>
      <c r="D23" s="23">
        <v>2015</v>
      </c>
      <c r="E23" s="23">
        <v>4515002933</v>
      </c>
      <c r="F23" s="24">
        <v>199615.65</v>
      </c>
      <c r="G23" s="23" t="s">
        <v>104</v>
      </c>
      <c r="H23" s="25">
        <v>42345</v>
      </c>
      <c r="I23" s="15" t="s">
        <v>123</v>
      </c>
    </row>
    <row r="24" spans="1:9" ht="28.5" x14ac:dyDescent="0.25">
      <c r="A24" s="18">
        <f t="shared" si="0"/>
        <v>21</v>
      </c>
      <c r="B24" s="18" t="s">
        <v>10</v>
      </c>
      <c r="C24" s="22" t="s">
        <v>38</v>
      </c>
      <c r="D24" s="23">
        <v>2015</v>
      </c>
      <c r="E24" s="23">
        <v>4515003027</v>
      </c>
      <c r="F24" s="24">
        <v>6944.92</v>
      </c>
      <c r="G24" s="23" t="s">
        <v>105</v>
      </c>
      <c r="H24" s="25">
        <v>42325</v>
      </c>
      <c r="I24" s="15" t="s">
        <v>123</v>
      </c>
    </row>
    <row r="25" spans="1:9" x14ac:dyDescent="0.25">
      <c r="A25" s="18">
        <f t="shared" si="0"/>
        <v>22</v>
      </c>
      <c r="B25" s="18" t="s">
        <v>10</v>
      </c>
      <c r="C25" s="22" t="s">
        <v>40</v>
      </c>
      <c r="D25" s="23">
        <v>2015</v>
      </c>
      <c r="E25" s="23">
        <v>4515002613</v>
      </c>
      <c r="F25" s="24">
        <v>18121.5</v>
      </c>
      <c r="G25" s="23" t="s">
        <v>106</v>
      </c>
      <c r="H25" s="25">
        <v>42300</v>
      </c>
      <c r="I25" s="15" t="s">
        <v>123</v>
      </c>
    </row>
    <row r="26" spans="1:9" x14ac:dyDescent="0.25">
      <c r="A26" s="18">
        <f t="shared" si="0"/>
        <v>23</v>
      </c>
      <c r="B26" s="18" t="s">
        <v>10</v>
      </c>
      <c r="C26" s="22" t="s">
        <v>41</v>
      </c>
      <c r="D26" s="23">
        <v>2015</v>
      </c>
      <c r="E26" s="23">
        <v>4515002413</v>
      </c>
      <c r="F26" s="24">
        <v>68556</v>
      </c>
      <c r="G26" s="23" t="s">
        <v>107</v>
      </c>
      <c r="H26" s="25">
        <v>42290</v>
      </c>
      <c r="I26" s="15" t="s">
        <v>123</v>
      </c>
    </row>
    <row r="27" spans="1:9" ht="28.5" x14ac:dyDescent="0.25">
      <c r="A27" s="18">
        <f t="shared" si="0"/>
        <v>24</v>
      </c>
      <c r="B27" s="18" t="s">
        <v>10</v>
      </c>
      <c r="C27" s="26" t="s">
        <v>42</v>
      </c>
      <c r="D27" s="23">
        <v>2015</v>
      </c>
      <c r="E27" s="23">
        <v>4515001441</v>
      </c>
      <c r="F27" s="24">
        <v>105175.12</v>
      </c>
      <c r="G27" s="23" t="s">
        <v>112</v>
      </c>
      <c r="H27" s="25">
        <v>42179</v>
      </c>
      <c r="I27" s="15" t="s">
        <v>123</v>
      </c>
    </row>
    <row r="28" spans="1:9" ht="28.5" x14ac:dyDescent="0.25">
      <c r="A28" s="18">
        <f t="shared" si="0"/>
        <v>25</v>
      </c>
      <c r="B28" s="18" t="s">
        <v>10</v>
      </c>
      <c r="C28" s="26" t="s">
        <v>110</v>
      </c>
      <c r="D28" s="23">
        <v>2015</v>
      </c>
      <c r="E28" s="23">
        <v>4515001445</v>
      </c>
      <c r="F28" s="24">
        <v>51711.29</v>
      </c>
      <c r="G28" s="23" t="s">
        <v>111</v>
      </c>
      <c r="H28" s="25">
        <v>42178</v>
      </c>
      <c r="I28" s="15" t="s">
        <v>123</v>
      </c>
    </row>
    <row r="29" spans="1:9" ht="28.5" x14ac:dyDescent="0.25">
      <c r="A29" s="18">
        <f t="shared" si="0"/>
        <v>26</v>
      </c>
      <c r="B29" s="18" t="s">
        <v>10</v>
      </c>
      <c r="C29" s="26" t="s">
        <v>16</v>
      </c>
      <c r="D29" s="23">
        <v>2015</v>
      </c>
      <c r="E29" s="23">
        <v>4515000899</v>
      </c>
      <c r="F29" s="24">
        <v>27361.5</v>
      </c>
      <c r="G29" s="23" t="s">
        <v>109</v>
      </c>
      <c r="H29" s="25">
        <v>42135</v>
      </c>
      <c r="I29" s="15" t="s">
        <v>123</v>
      </c>
    </row>
    <row r="30" spans="1:9" ht="28.5" x14ac:dyDescent="0.25">
      <c r="A30" s="18">
        <f t="shared" si="0"/>
        <v>27</v>
      </c>
      <c r="B30" s="18" t="s">
        <v>10</v>
      </c>
      <c r="C30" s="26" t="s">
        <v>18</v>
      </c>
      <c r="D30" s="23">
        <v>2015</v>
      </c>
      <c r="E30" s="23">
        <v>4515000563</v>
      </c>
      <c r="F30" s="24">
        <v>20462.400000000001</v>
      </c>
      <c r="G30" s="23" t="s">
        <v>108</v>
      </c>
      <c r="H30" s="25">
        <v>42271</v>
      </c>
      <c r="I30" s="15" t="s">
        <v>123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73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1"/>
  <sheetViews>
    <sheetView tabSelected="1" workbookViewId="0">
      <pane ySplit="1" topLeftCell="A2" activePane="bottomLeft" state="frozen"/>
      <selection pane="bottomLeft" activeCell="K32" sqref="K32"/>
    </sheetView>
  </sheetViews>
  <sheetFormatPr baseColWidth="10" defaultColWidth="11.5703125" defaultRowHeight="14.25" x14ac:dyDescent="0.2"/>
  <cols>
    <col min="1" max="1" width="4" style="9" bestFit="1" customWidth="1"/>
    <col min="2" max="2" width="21.5703125" style="9" customWidth="1"/>
    <col min="3" max="3" width="19.42578125" style="9" customWidth="1"/>
    <col min="4" max="4" width="22.140625" style="9" customWidth="1"/>
    <col min="5" max="5" width="16.5703125" style="9" customWidth="1"/>
    <col min="6" max="6" width="27.7109375" style="9" customWidth="1"/>
    <col min="7" max="7" width="18.85546875" style="9" customWidth="1"/>
    <col min="8" max="8" width="20.42578125" style="9" customWidth="1"/>
    <col min="9" max="16384" width="11.5703125" style="9"/>
  </cols>
  <sheetData>
    <row r="1" spans="1:8" s="8" customFormat="1" ht="60" x14ac:dyDescent="0.2">
      <c r="A1" s="2" t="s">
        <v>0</v>
      </c>
      <c r="B1" s="2" t="s">
        <v>1</v>
      </c>
      <c r="C1" s="2" t="s">
        <v>21</v>
      </c>
      <c r="D1" s="3" t="s">
        <v>22</v>
      </c>
      <c r="E1" s="3" t="s">
        <v>23</v>
      </c>
      <c r="F1" s="3" t="s">
        <v>19</v>
      </c>
      <c r="G1" s="3" t="s">
        <v>20</v>
      </c>
      <c r="H1" s="11" t="s">
        <v>122</v>
      </c>
    </row>
    <row r="2" spans="1:8" s="1" customFormat="1" ht="28.5" x14ac:dyDescent="0.25">
      <c r="A2" s="27">
        <v>1</v>
      </c>
      <c r="B2" s="27" t="s">
        <v>10</v>
      </c>
      <c r="C2" s="28" t="s">
        <v>24</v>
      </c>
      <c r="D2" s="27">
        <v>4515001098</v>
      </c>
      <c r="E2" s="18">
        <v>2015</v>
      </c>
      <c r="F2" s="18" t="s">
        <v>83</v>
      </c>
      <c r="G2" s="29">
        <v>42116</v>
      </c>
      <c r="H2" s="16" t="s">
        <v>123</v>
      </c>
    </row>
    <row r="3" spans="1:8" s="1" customFormat="1" ht="28.5" x14ac:dyDescent="0.25">
      <c r="A3" s="27">
        <f>A2+1</f>
        <v>2</v>
      </c>
      <c r="B3" s="18" t="s">
        <v>10</v>
      </c>
      <c r="C3" s="30" t="s">
        <v>44</v>
      </c>
      <c r="D3" s="18">
        <v>4516001443</v>
      </c>
      <c r="E3" s="18">
        <v>2016</v>
      </c>
      <c r="F3" s="18" t="s">
        <v>45</v>
      </c>
      <c r="G3" s="29">
        <v>42506</v>
      </c>
      <c r="H3" s="16" t="s">
        <v>123</v>
      </c>
    </row>
    <row r="4" spans="1:8" ht="28.5" x14ac:dyDescent="0.2">
      <c r="A4" s="27">
        <f t="shared" ref="A4:A21" si="0">A3+1</f>
        <v>3</v>
      </c>
      <c r="B4" s="18" t="s">
        <v>10</v>
      </c>
      <c r="C4" s="30" t="s">
        <v>46</v>
      </c>
      <c r="D4" s="18">
        <v>4516001444</v>
      </c>
      <c r="E4" s="18">
        <v>2016</v>
      </c>
      <c r="F4" s="18" t="s">
        <v>47</v>
      </c>
      <c r="G4" s="29">
        <v>42531</v>
      </c>
      <c r="H4" s="16" t="s">
        <v>123</v>
      </c>
    </row>
    <row r="5" spans="1:8" ht="42.75" x14ac:dyDescent="0.2">
      <c r="A5" s="27">
        <f t="shared" si="0"/>
        <v>4</v>
      </c>
      <c r="B5" s="18" t="s">
        <v>10</v>
      </c>
      <c r="C5" s="30" t="s">
        <v>48</v>
      </c>
      <c r="D5" s="18">
        <v>4516001446</v>
      </c>
      <c r="E5" s="18">
        <v>2016</v>
      </c>
      <c r="F5" s="18" t="s">
        <v>49</v>
      </c>
      <c r="G5" s="29">
        <v>42514</v>
      </c>
      <c r="H5" s="16" t="s">
        <v>123</v>
      </c>
    </row>
    <row r="6" spans="1:8" ht="28.5" x14ac:dyDescent="0.2">
      <c r="A6" s="27">
        <f t="shared" si="0"/>
        <v>5</v>
      </c>
      <c r="B6" s="18" t="s">
        <v>10</v>
      </c>
      <c r="C6" s="30" t="s">
        <v>50</v>
      </c>
      <c r="D6" s="18">
        <v>4516001448</v>
      </c>
      <c r="E6" s="18">
        <v>2016</v>
      </c>
      <c r="F6" s="18" t="s">
        <v>51</v>
      </c>
      <c r="G6" s="29">
        <v>42520</v>
      </c>
      <c r="H6" s="16" t="s">
        <v>123</v>
      </c>
    </row>
    <row r="7" spans="1:8" x14ac:dyDescent="0.2">
      <c r="A7" s="27">
        <f t="shared" si="0"/>
        <v>6</v>
      </c>
      <c r="B7" s="18" t="s">
        <v>10</v>
      </c>
      <c r="C7" s="30" t="s">
        <v>52</v>
      </c>
      <c r="D7" s="18">
        <v>4516001564</v>
      </c>
      <c r="E7" s="18">
        <v>2016</v>
      </c>
      <c r="F7" s="18" t="s">
        <v>53</v>
      </c>
      <c r="G7" s="29">
        <v>42517</v>
      </c>
      <c r="H7" s="16" t="s">
        <v>123</v>
      </c>
    </row>
    <row r="8" spans="1:8" ht="42.75" x14ac:dyDescent="0.2">
      <c r="A8" s="27">
        <f t="shared" si="0"/>
        <v>7</v>
      </c>
      <c r="B8" s="18" t="s">
        <v>10</v>
      </c>
      <c r="C8" s="30" t="s">
        <v>54</v>
      </c>
      <c r="D8" s="18">
        <v>4516002155</v>
      </c>
      <c r="E8" s="18">
        <v>2016</v>
      </c>
      <c r="F8" s="18" t="s">
        <v>55</v>
      </c>
      <c r="G8" s="29" t="s">
        <v>56</v>
      </c>
      <c r="H8" s="16" t="s">
        <v>123</v>
      </c>
    </row>
    <row r="9" spans="1:8" x14ac:dyDescent="0.2">
      <c r="A9" s="27">
        <f t="shared" si="0"/>
        <v>8</v>
      </c>
      <c r="B9" s="18" t="s">
        <v>10</v>
      </c>
      <c r="C9" s="30" t="s">
        <v>57</v>
      </c>
      <c r="D9" s="18">
        <v>4516002544</v>
      </c>
      <c r="E9" s="18">
        <v>2016</v>
      </c>
      <c r="F9" s="18" t="s">
        <v>58</v>
      </c>
      <c r="G9" s="29">
        <v>42622</v>
      </c>
      <c r="H9" s="16" t="s">
        <v>123</v>
      </c>
    </row>
    <row r="10" spans="1:8" ht="28.5" x14ac:dyDescent="0.2">
      <c r="A10" s="27">
        <f t="shared" si="0"/>
        <v>9</v>
      </c>
      <c r="B10" s="18" t="s">
        <v>10</v>
      </c>
      <c r="C10" s="30" t="s">
        <v>59</v>
      </c>
      <c r="D10" s="18">
        <v>4516003329</v>
      </c>
      <c r="E10" s="18">
        <v>2016</v>
      </c>
      <c r="F10" s="18" t="s">
        <v>60</v>
      </c>
      <c r="G10" s="29">
        <v>42702</v>
      </c>
      <c r="H10" s="16" t="s">
        <v>123</v>
      </c>
    </row>
    <row r="11" spans="1:8" ht="42.75" x14ac:dyDescent="0.2">
      <c r="A11" s="27">
        <f t="shared" si="0"/>
        <v>10</v>
      </c>
      <c r="B11" s="18" t="s">
        <v>10</v>
      </c>
      <c r="C11" s="30" t="s">
        <v>61</v>
      </c>
      <c r="D11" s="18">
        <v>4517000060</v>
      </c>
      <c r="E11" s="18">
        <v>2017</v>
      </c>
      <c r="F11" s="18" t="s">
        <v>62</v>
      </c>
      <c r="G11" s="29">
        <v>42795</v>
      </c>
      <c r="H11" s="16" t="s">
        <v>123</v>
      </c>
    </row>
    <row r="12" spans="1:8" x14ac:dyDescent="0.2">
      <c r="A12" s="27">
        <f t="shared" si="0"/>
        <v>11</v>
      </c>
      <c r="B12" s="18" t="s">
        <v>10</v>
      </c>
      <c r="C12" s="30" t="s">
        <v>63</v>
      </c>
      <c r="D12" s="18">
        <v>4517000071</v>
      </c>
      <c r="E12" s="18">
        <v>2017</v>
      </c>
      <c r="F12" s="18" t="s">
        <v>64</v>
      </c>
      <c r="G12" s="29">
        <v>42774</v>
      </c>
      <c r="H12" s="16" t="s">
        <v>123</v>
      </c>
    </row>
    <row r="13" spans="1:8" x14ac:dyDescent="0.2">
      <c r="A13" s="27">
        <f t="shared" si="0"/>
        <v>12</v>
      </c>
      <c r="B13" s="18" t="s">
        <v>10</v>
      </c>
      <c r="C13" s="30" t="s">
        <v>65</v>
      </c>
      <c r="D13" s="18">
        <v>4517000080</v>
      </c>
      <c r="E13" s="18">
        <v>2017</v>
      </c>
      <c r="F13" s="18" t="s">
        <v>66</v>
      </c>
      <c r="G13" s="29">
        <v>42774</v>
      </c>
      <c r="H13" s="16" t="s">
        <v>123</v>
      </c>
    </row>
    <row r="14" spans="1:8" x14ac:dyDescent="0.2">
      <c r="A14" s="27">
        <f t="shared" si="0"/>
        <v>13</v>
      </c>
      <c r="B14" s="18" t="s">
        <v>10</v>
      </c>
      <c r="C14" s="30" t="s">
        <v>67</v>
      </c>
      <c r="D14" s="18">
        <v>4517000963</v>
      </c>
      <c r="E14" s="18">
        <v>2017</v>
      </c>
      <c r="F14" s="18" t="s">
        <v>68</v>
      </c>
      <c r="G14" s="29">
        <v>42846</v>
      </c>
      <c r="H14" s="16" t="s">
        <v>123</v>
      </c>
    </row>
    <row r="15" spans="1:8" ht="42.75" x14ac:dyDescent="0.2">
      <c r="A15" s="27">
        <f t="shared" si="0"/>
        <v>14</v>
      </c>
      <c r="B15" s="18" t="s">
        <v>10</v>
      </c>
      <c r="C15" s="30" t="s">
        <v>69</v>
      </c>
      <c r="D15" s="18">
        <v>4517000972</v>
      </c>
      <c r="E15" s="18">
        <v>2017</v>
      </c>
      <c r="F15" s="18" t="s">
        <v>70</v>
      </c>
      <c r="G15" s="29">
        <v>42877</v>
      </c>
      <c r="H15" s="16" t="s">
        <v>123</v>
      </c>
    </row>
    <row r="16" spans="1:8" ht="28.5" x14ac:dyDescent="0.2">
      <c r="A16" s="27">
        <f t="shared" si="0"/>
        <v>15</v>
      </c>
      <c r="B16" s="18" t="s">
        <v>10</v>
      </c>
      <c r="C16" s="30" t="s">
        <v>71</v>
      </c>
      <c r="D16" s="18">
        <v>4517001798</v>
      </c>
      <c r="E16" s="18">
        <v>2017</v>
      </c>
      <c r="F16" s="18" t="s">
        <v>72</v>
      </c>
      <c r="G16" s="29">
        <v>42930</v>
      </c>
      <c r="H16" s="16" t="s">
        <v>123</v>
      </c>
    </row>
    <row r="17" spans="1:8" ht="28.5" x14ac:dyDescent="0.2">
      <c r="A17" s="27">
        <f t="shared" si="0"/>
        <v>16</v>
      </c>
      <c r="B17" s="18" t="s">
        <v>10</v>
      </c>
      <c r="C17" s="30" t="s">
        <v>73</v>
      </c>
      <c r="D17" s="18">
        <v>4518001219</v>
      </c>
      <c r="E17" s="18">
        <v>2018</v>
      </c>
      <c r="F17" s="18" t="s">
        <v>74</v>
      </c>
      <c r="G17" s="29">
        <v>43231</v>
      </c>
      <c r="H17" s="16" t="s">
        <v>123</v>
      </c>
    </row>
    <row r="18" spans="1:8" ht="28.5" x14ac:dyDescent="0.2">
      <c r="A18" s="27">
        <f t="shared" si="0"/>
        <v>17</v>
      </c>
      <c r="B18" s="18" t="s">
        <v>10</v>
      </c>
      <c r="C18" s="30" t="s">
        <v>75</v>
      </c>
      <c r="D18" s="18">
        <v>4518002130</v>
      </c>
      <c r="E18" s="18">
        <v>2018</v>
      </c>
      <c r="F18" s="18" t="s">
        <v>76</v>
      </c>
      <c r="G18" s="29">
        <v>43354</v>
      </c>
      <c r="H18" s="16" t="s">
        <v>123</v>
      </c>
    </row>
    <row r="19" spans="1:8" ht="28.5" x14ac:dyDescent="0.2">
      <c r="A19" s="27">
        <f t="shared" si="0"/>
        <v>18</v>
      </c>
      <c r="B19" s="18" t="s">
        <v>10</v>
      </c>
      <c r="C19" s="30" t="s">
        <v>77</v>
      </c>
      <c r="D19" s="18">
        <v>4518001090</v>
      </c>
      <c r="E19" s="18">
        <v>2018</v>
      </c>
      <c r="F19" s="18" t="s">
        <v>78</v>
      </c>
      <c r="G19" s="29">
        <v>43271</v>
      </c>
      <c r="H19" s="16" t="s">
        <v>123</v>
      </c>
    </row>
    <row r="20" spans="1:8" x14ac:dyDescent="0.2">
      <c r="A20" s="27">
        <f t="shared" si="0"/>
        <v>19</v>
      </c>
      <c r="B20" s="18" t="s">
        <v>10</v>
      </c>
      <c r="C20" s="30" t="s">
        <v>79</v>
      </c>
      <c r="D20" s="18">
        <v>4518001743</v>
      </c>
      <c r="E20" s="18">
        <v>2018</v>
      </c>
      <c r="F20" s="18" t="s">
        <v>80</v>
      </c>
      <c r="G20" s="29">
        <v>43325</v>
      </c>
      <c r="H20" s="16" t="s">
        <v>123</v>
      </c>
    </row>
    <row r="21" spans="1:8" ht="28.5" x14ac:dyDescent="0.2">
      <c r="A21" s="27">
        <f t="shared" si="0"/>
        <v>20</v>
      </c>
      <c r="B21" s="18" t="s">
        <v>10</v>
      </c>
      <c r="C21" s="30" t="s">
        <v>81</v>
      </c>
      <c r="D21" s="18">
        <v>4518000909</v>
      </c>
      <c r="E21" s="18">
        <v>2018</v>
      </c>
      <c r="F21" s="18" t="s">
        <v>82</v>
      </c>
      <c r="G21" s="29">
        <v>43199</v>
      </c>
      <c r="H21" s="16" t="s">
        <v>123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2019-08-16T21:32:52Z</cp:lastPrinted>
  <dcterms:created xsi:type="dcterms:W3CDTF">2019-04-26T17:34:19Z</dcterms:created>
  <dcterms:modified xsi:type="dcterms:W3CDTF">2019-10-09T22:36:14Z</dcterms:modified>
</cp:coreProperties>
</file>