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4800" windowWidth="19440" windowHeight="9105" activeTab="1"/>
  </bookViews>
  <sheets>
    <sheet name="SERVICIOS" sheetId="1" r:id="rId1"/>
    <sheet name="MANTENIMIENTOS" sheetId="3" r:id="rId2"/>
    <sheet name="CAPÍTULO 5000" sheetId="4" r:id="rId3"/>
  </sheets>
  <definedNames>
    <definedName name="_xlnm._FilterDatabase" localSheetId="2" hidden="1">'CAPÍTULO 5000'!$A$3:$H$21</definedName>
    <definedName name="_xlnm._FilterDatabase" localSheetId="1" hidden="1">MANTENIMIENTOS!$A$3:$I$30</definedName>
    <definedName name="_xlnm._FilterDatabase" localSheetId="0" hidden="1">SERVICIOS!$A$3:$I$36</definedName>
    <definedName name="_xlnm.Print_Area" localSheetId="1">MANTENIMIENTOS!$C$2:$H$27</definedName>
    <definedName name="_xlnm.Print_Area" localSheetId="0">SERVICIOS!$A$1:$H$36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<sst xmlns="http://schemas.openxmlformats.org/spreadsheetml/2006/main" count="335" uniqueCount="137">
  <si>
    <t>No.</t>
  </si>
  <si>
    <t>CCJ</t>
  </si>
  <si>
    <t>TIPO DE SERVICIO</t>
  </si>
  <si>
    <t>PERIODO</t>
  </si>
  <si>
    <t>IMPORTE</t>
  </si>
  <si>
    <t>NÚMERO DE CONTRATO</t>
  </si>
  <si>
    <t>CCTV</t>
  </si>
  <si>
    <t>Llaves Ahorradoras</t>
  </si>
  <si>
    <t>Pintura</t>
  </si>
  <si>
    <t xml:space="preserve">Herrería </t>
  </si>
  <si>
    <t xml:space="preserve">Aire Acondicionado </t>
  </si>
  <si>
    <t>Vigilancia</t>
  </si>
  <si>
    <t>Limpieza</t>
  </si>
  <si>
    <t>Jardinería</t>
  </si>
  <si>
    <t>Fumigación</t>
  </si>
  <si>
    <t>Aire Acondicionado</t>
  </si>
  <si>
    <t>Alcantarillas</t>
  </si>
  <si>
    <t xml:space="preserve">Persianas </t>
  </si>
  <si>
    <t>Inst. Hidrosanitarias</t>
  </si>
  <si>
    <t>Inst. Eléct. Y Pararrayos</t>
  </si>
  <si>
    <t>Mtto correctivo piso interior</t>
  </si>
  <si>
    <t>Subestación Eléctrica</t>
  </si>
  <si>
    <t>Mtto. Área verde estacionamiento</t>
  </si>
  <si>
    <t>Piso exterior</t>
  </si>
  <si>
    <t>Instalaciones eléctricas e hidrosanitarias</t>
  </si>
  <si>
    <t>Hermosillo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</si>
  <si>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</si>
  <si>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Sustitución de lámparas</t>
  </si>
  <si>
    <t>Carpintería y barniz</t>
  </si>
  <si>
    <t>Reubicación de Rack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</si>
  <si>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</si>
  <si>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</si>
  <si>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</si>
  <si>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</si>
  <si>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</si>
  <si>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Sillas fijas, Bancos, Sillas metálicas</t>
  </si>
  <si>
    <t>Abanicos</t>
  </si>
  <si>
    <t>Mesas plegables</t>
  </si>
  <si>
    <t>Horno de microondas</t>
  </si>
  <si>
    <t>Bocina</t>
  </si>
  <si>
    <t>Reloj pared</t>
  </si>
  <si>
    <t>Pantalla retráctil</t>
  </si>
  <si>
    <t>Pantalla de proyección</t>
  </si>
  <si>
    <t>Cafeteras</t>
  </si>
  <si>
    <t>Micrófono inalámbrico</t>
  </si>
  <si>
    <t>Proyector</t>
  </si>
  <si>
    <t>HER-1007-18</t>
  </si>
  <si>
    <t>HER-998-18</t>
  </si>
  <si>
    <t>HER-1009-18</t>
  </si>
  <si>
    <t>HER-901-18</t>
  </si>
  <si>
    <t>HER-693-18</t>
  </si>
  <si>
    <t>HER-894-18</t>
  </si>
  <si>
    <t>HER-473-18</t>
  </si>
  <si>
    <t>HER-702-18</t>
  </si>
  <si>
    <t>HER-1041-17</t>
  </si>
  <si>
    <t>HER-1042-17</t>
  </si>
  <si>
    <t>HER-1043-17</t>
  </si>
  <si>
    <t>HER-1022-17</t>
  </si>
  <si>
    <t>HER-937-17</t>
  </si>
  <si>
    <t>HER-979-17</t>
  </si>
  <si>
    <t>HER-896-17</t>
  </si>
  <si>
    <t>HER-1040-17</t>
  </si>
  <si>
    <t>HER-910-17</t>
  </si>
  <si>
    <t>HER-1143-16</t>
  </si>
  <si>
    <t>HER-1142-16</t>
  </si>
  <si>
    <t>HER-650-16</t>
  </si>
  <si>
    <t>HER-1163-16</t>
  </si>
  <si>
    <t>HER-1164-16</t>
  </si>
  <si>
    <t>HER-1108-16</t>
  </si>
  <si>
    <t>HER-1098-16</t>
  </si>
  <si>
    <t>HER-1097-16</t>
  </si>
  <si>
    <t>HER-620-16</t>
  </si>
  <si>
    <t>HER-979-15</t>
  </si>
  <si>
    <t>HER-974-15</t>
  </si>
  <si>
    <t>HER-966-15</t>
  </si>
  <si>
    <t>HER-715-15</t>
  </si>
  <si>
    <t>HER-960-15</t>
  </si>
  <si>
    <t>DABC/168/2018</t>
  </si>
  <si>
    <t>DABC/632/2018</t>
  </si>
  <si>
    <t>DABI/1181/2018</t>
  </si>
  <si>
    <t>DABC/643/2018</t>
  </si>
  <si>
    <t>DABC/1023/2018</t>
  </si>
  <si>
    <t>DABI/1531/2018</t>
  </si>
  <si>
    <t>HER-212</t>
  </si>
  <si>
    <t>HER-294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</si>
  <si>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</si>
  <si>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Sin finiquitar</t>
  </si>
  <si>
    <t>Mantenimiento Consolidado de Transformador, Pararrayos, Instalaciones eléctricas e hidrosanitarias</t>
  </si>
  <si>
    <t>Megáfono</t>
  </si>
  <si>
    <t xml:space="preserve">Elaboración de Promocionales </t>
  </si>
  <si>
    <t>HER-968</t>
  </si>
  <si>
    <t>HER-969</t>
  </si>
  <si>
    <t>HER-953</t>
  </si>
  <si>
    <t>HER-234</t>
  </si>
  <si>
    <t>HER-301</t>
  </si>
  <si>
    <t>HER-902</t>
  </si>
  <si>
    <t>HER-368</t>
  </si>
  <si>
    <t>HER-362</t>
  </si>
  <si>
    <t>HER-462</t>
  </si>
  <si>
    <t>HER-536</t>
  </si>
  <si>
    <t>HER-959</t>
  </si>
  <si>
    <t>HER-927</t>
  </si>
  <si>
    <t>HER-647-16</t>
  </si>
  <si>
    <t>HER-1144-16</t>
  </si>
  <si>
    <t>HER-1086-16</t>
  </si>
  <si>
    <t>HER-463-16</t>
  </si>
  <si>
    <t>HER-1083-16</t>
  </si>
  <si>
    <t>HER-1085-16</t>
  </si>
  <si>
    <t>HER-111 -17</t>
  </si>
  <si>
    <t>HER-787-17</t>
  </si>
  <si>
    <t>HER-418-18</t>
  </si>
  <si>
    <t>HER-701-18</t>
  </si>
  <si>
    <t>HER-325</t>
  </si>
  <si>
    <t>HER-383</t>
  </si>
  <si>
    <t>HER-552</t>
  </si>
  <si>
    <t>HER-813-16</t>
  </si>
  <si>
    <t>HER-888-16</t>
  </si>
  <si>
    <t>HER-1093-16</t>
  </si>
  <si>
    <t>HER-849-17</t>
  </si>
  <si>
    <t>Servicio de limpieza</t>
  </si>
  <si>
    <t>Servicio de Jardinería</t>
  </si>
  <si>
    <t>Servicio de fumigación</t>
  </si>
  <si>
    <t>Servicio de vigilancia</t>
  </si>
  <si>
    <t>Clases de ejercitación física</t>
  </si>
  <si>
    <t>Viaje anual de pensionados</t>
  </si>
  <si>
    <t>Tratamiento correctivo y preventivo term</t>
  </si>
  <si>
    <t>Mantenimiento Cisterna</t>
  </si>
  <si>
    <t>Mantenimiento alcantarillas</t>
  </si>
  <si>
    <t>Mantenimiento barandal</t>
  </si>
  <si>
    <t>Destructura de papel</t>
  </si>
  <si>
    <t>Gabinete p/equipo de bombero</t>
  </si>
  <si>
    <t>Mezclador de agua</t>
  </si>
  <si>
    <t>Silla metalica plegable</t>
  </si>
  <si>
    <t>Kit eso t6i</t>
  </si>
  <si>
    <t>Videoproyector</t>
  </si>
  <si>
    <t>ÁREA QUE REALIZÓ EL PROCEDIMIENTO</t>
  </si>
  <si>
    <t>DGRM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</si>
</sst>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4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4" fontId="2" fillId="3" borderId="3" xfId="1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4" borderId="0" xfId="0" applyFill="1"/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44" fontId="2" fillId="4" borderId="3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4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44" fontId="2" fillId="4" borderId="3" xfId="0" applyNumberFormat="1" applyFont="1" applyFill="1" applyBorder="1" applyAlignment="1">
      <alignment horizontal="center" vertical="center"/>
    </xf>
    <xf numFmtId="44" fontId="2" fillId="4" borderId="1" xfId="1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zoomScale="90" zoomScaleNormal="90" workbookViewId="0">
      <pane ySplit="3" topLeftCell="A30" activePane="bottomLeft" state="frozen"/>
      <selection pane="bottomLeft" activeCell="I37" sqref="I37"/>
    </sheetView>
  </sheetViews>
  <sheetFormatPr baseColWidth="10" defaultColWidth="11.42578125" defaultRowHeight="14.25" x14ac:dyDescent="0.25"/>
  <cols>
    <col min="1" max="1" width="4" style="3" bestFit="1" customWidth="1"/>
    <col min="2" max="2" width="15.5703125" style="3" customWidth="1"/>
    <col min="3" max="3" width="30.85546875" style="3" customWidth="1"/>
    <col min="4" max="4" width="18.5703125" style="5" bestFit="1" customWidth="1"/>
    <col min="5" max="5" width="18.85546875" style="5" customWidth="1"/>
    <col min="6" max="6" width="18.85546875" style="9" customWidth="1"/>
    <col min="7" max="7" width="22.5703125" style="3" customWidth="1"/>
    <col min="8" max="8" width="25.42578125" style="3" customWidth="1"/>
    <col min="9" max="16384" width="11.42578125" style="3"/>
  </cols>
  <sheetData>
    <row r="1" spans="1:9" ht="87" customHeight="1" x14ac:dyDescent="0.25">
      <c r="A1" s="38" t="s">
        <v>26</v>
      </c>
      <c r="B1" s="38"/>
      <c r="C1" s="38"/>
      <c r="D1" s="38"/>
      <c r="E1" s="38"/>
      <c r="F1" s="38"/>
      <c r="G1" s="38"/>
      <c r="H1" s="38"/>
    </row>
    <row r="3" spans="1:9" s="5" customFormat="1" ht="90" x14ac:dyDescent="0.25">
      <c r="A3" s="4" t="s">
        <v>0</v>
      </c>
      <c r="B3" s="4" t="s">
        <v>1</v>
      </c>
      <c r="C3" s="4" t="s">
        <v>2</v>
      </c>
      <c r="D3" s="4" t="s">
        <v>3</v>
      </c>
      <c r="E3" s="1" t="s">
        <v>5</v>
      </c>
      <c r="F3" s="10" t="s">
        <v>4</v>
      </c>
      <c r="G3" s="15" t="s">
        <v>30</v>
      </c>
      <c r="H3" s="15" t="s">
        <v>31</v>
      </c>
      <c r="I3" s="15" t="s">
        <v>135</v>
      </c>
    </row>
    <row r="4" spans="1:9" ht="22.5" customHeight="1" x14ac:dyDescent="0.25">
      <c r="A4" s="2">
        <v>1</v>
      </c>
      <c r="B4" s="6" t="s">
        <v>25</v>
      </c>
      <c r="C4" s="6" t="s">
        <v>12</v>
      </c>
      <c r="D4" s="2">
        <v>2019</v>
      </c>
      <c r="E4" s="2">
        <v>4519000178</v>
      </c>
      <c r="F4" s="11">
        <v>341819.52</v>
      </c>
      <c r="G4" s="39" t="s">
        <v>86</v>
      </c>
      <c r="H4" s="40"/>
    </row>
    <row r="5" spans="1:9" ht="22.5" customHeight="1" x14ac:dyDescent="0.25">
      <c r="A5" s="2">
        <f>A4+1</f>
        <v>2</v>
      </c>
      <c r="B5" s="6" t="s">
        <v>25</v>
      </c>
      <c r="C5" s="6" t="s">
        <v>13</v>
      </c>
      <c r="D5" s="2">
        <v>2019</v>
      </c>
      <c r="E5" s="2">
        <v>4519000315</v>
      </c>
      <c r="F5" s="11">
        <v>197452.44</v>
      </c>
      <c r="G5" s="39" t="s">
        <v>86</v>
      </c>
      <c r="H5" s="40"/>
    </row>
    <row r="6" spans="1:9" ht="22.5" customHeight="1" x14ac:dyDescent="0.25">
      <c r="A6" s="2">
        <f t="shared" ref="A6:A36" si="0">A5+1</f>
        <v>3</v>
      </c>
      <c r="B6" s="6" t="s">
        <v>25</v>
      </c>
      <c r="C6" s="6" t="s">
        <v>14</v>
      </c>
      <c r="D6" s="2">
        <v>2019</v>
      </c>
      <c r="E6" s="2">
        <v>4519000320</v>
      </c>
      <c r="F6" s="11">
        <v>58464</v>
      </c>
      <c r="G6" s="39" t="s">
        <v>86</v>
      </c>
      <c r="H6" s="40"/>
    </row>
    <row r="7" spans="1:9" ht="22.5" customHeight="1" x14ac:dyDescent="0.25">
      <c r="A7" s="27">
        <f t="shared" si="0"/>
        <v>4</v>
      </c>
      <c r="B7" s="28" t="s">
        <v>25</v>
      </c>
      <c r="C7" s="28" t="s">
        <v>12</v>
      </c>
      <c r="D7" s="27">
        <v>2018</v>
      </c>
      <c r="E7" s="27">
        <v>4518000353</v>
      </c>
      <c r="F7" s="35">
        <v>293479.92</v>
      </c>
      <c r="G7" s="30" t="s">
        <v>46</v>
      </c>
      <c r="H7" s="31">
        <v>43440</v>
      </c>
      <c r="I7" s="25" t="s">
        <v>1</v>
      </c>
    </row>
    <row r="8" spans="1:9" ht="22.5" customHeight="1" x14ac:dyDescent="0.25">
      <c r="A8" s="27">
        <f t="shared" si="0"/>
        <v>5</v>
      </c>
      <c r="B8" s="28" t="s">
        <v>25</v>
      </c>
      <c r="C8" s="32" t="s">
        <v>14</v>
      </c>
      <c r="D8" s="30">
        <v>2018</v>
      </c>
      <c r="E8" s="30">
        <v>4518000302</v>
      </c>
      <c r="F8" s="33">
        <v>49485.599999999999</v>
      </c>
      <c r="G8" s="30" t="s">
        <v>47</v>
      </c>
      <c r="H8" s="31">
        <v>43409</v>
      </c>
      <c r="I8" s="25" t="s">
        <v>1</v>
      </c>
    </row>
    <row r="9" spans="1:9" ht="22.5" customHeight="1" x14ac:dyDescent="0.25">
      <c r="A9" s="27">
        <f t="shared" si="0"/>
        <v>6</v>
      </c>
      <c r="B9" s="28" t="s">
        <v>25</v>
      </c>
      <c r="C9" s="32" t="s">
        <v>13</v>
      </c>
      <c r="D9" s="30">
        <v>2018</v>
      </c>
      <c r="E9" s="30">
        <v>4518000352</v>
      </c>
      <c r="F9" s="33">
        <v>189312</v>
      </c>
      <c r="G9" s="30" t="s">
        <v>48</v>
      </c>
      <c r="H9" s="31">
        <v>43440</v>
      </c>
      <c r="I9" s="25" t="s">
        <v>1</v>
      </c>
    </row>
    <row r="10" spans="1:9" s="21" customFormat="1" ht="22.5" customHeight="1" x14ac:dyDescent="0.25">
      <c r="A10" s="17">
        <f t="shared" si="0"/>
        <v>7</v>
      </c>
      <c r="B10" s="18" t="s">
        <v>25</v>
      </c>
      <c r="C10" s="18" t="s">
        <v>11</v>
      </c>
      <c r="D10" s="17">
        <v>2017</v>
      </c>
      <c r="E10" s="17">
        <v>4517000521</v>
      </c>
      <c r="F10" s="24">
        <v>841464</v>
      </c>
      <c r="G10" s="8" t="s">
        <v>56</v>
      </c>
      <c r="H10" s="20">
        <v>43082</v>
      </c>
      <c r="I10" s="21" t="s">
        <v>136</v>
      </c>
    </row>
    <row r="11" spans="1:9" s="21" customFormat="1" ht="22.5" customHeight="1" x14ac:dyDescent="0.25">
      <c r="A11" s="27">
        <f t="shared" si="0"/>
        <v>8</v>
      </c>
      <c r="B11" s="28" t="s">
        <v>25</v>
      </c>
      <c r="C11" s="28" t="s">
        <v>12</v>
      </c>
      <c r="D11" s="27">
        <v>2017</v>
      </c>
      <c r="E11" s="27">
        <v>4517000129</v>
      </c>
      <c r="F11" s="29">
        <v>247497.60000000001</v>
      </c>
      <c r="G11" s="30" t="s">
        <v>54</v>
      </c>
      <c r="H11" s="31">
        <v>43082</v>
      </c>
      <c r="I11" s="25" t="s">
        <v>1</v>
      </c>
    </row>
    <row r="12" spans="1:9" s="21" customFormat="1" ht="22.5" customHeight="1" x14ac:dyDescent="0.25">
      <c r="A12" s="27">
        <f t="shared" si="0"/>
        <v>9</v>
      </c>
      <c r="B12" s="28" t="s">
        <v>25</v>
      </c>
      <c r="C12" s="28" t="s">
        <v>13</v>
      </c>
      <c r="D12" s="27">
        <v>2017</v>
      </c>
      <c r="E12" s="27">
        <v>4517000128</v>
      </c>
      <c r="F12" s="29">
        <v>173791.2</v>
      </c>
      <c r="G12" s="30" t="s">
        <v>55</v>
      </c>
      <c r="H12" s="31">
        <v>43082</v>
      </c>
      <c r="I12" s="25" t="s">
        <v>1</v>
      </c>
    </row>
    <row r="13" spans="1:9" s="21" customFormat="1" ht="22.5" customHeight="1" x14ac:dyDescent="0.25">
      <c r="A13" s="27">
        <f t="shared" si="0"/>
        <v>10</v>
      </c>
      <c r="B13" s="28" t="s">
        <v>25</v>
      </c>
      <c r="C13" s="28" t="s">
        <v>14</v>
      </c>
      <c r="D13" s="27">
        <v>2017</v>
      </c>
      <c r="E13" s="27">
        <v>4517000126</v>
      </c>
      <c r="F13" s="29">
        <v>43486.080000000002</v>
      </c>
      <c r="G13" s="30" t="s">
        <v>57</v>
      </c>
      <c r="H13" s="31">
        <v>43075</v>
      </c>
      <c r="I13" s="25" t="s">
        <v>1</v>
      </c>
    </row>
    <row r="14" spans="1:9" s="21" customFormat="1" ht="22.5" customHeight="1" x14ac:dyDescent="0.25">
      <c r="A14" s="27">
        <f t="shared" si="0"/>
        <v>11</v>
      </c>
      <c r="B14" s="28" t="s">
        <v>25</v>
      </c>
      <c r="C14" s="28" t="s">
        <v>14</v>
      </c>
      <c r="D14" s="27">
        <v>2016</v>
      </c>
      <c r="E14" s="27">
        <v>4516000023</v>
      </c>
      <c r="F14" s="29">
        <v>43486.080000000002</v>
      </c>
      <c r="G14" s="30" t="s">
        <v>65</v>
      </c>
      <c r="H14" s="31">
        <v>42593</v>
      </c>
      <c r="I14" s="25" t="s">
        <v>1</v>
      </c>
    </row>
    <row r="15" spans="1:9" s="21" customFormat="1" ht="22.5" customHeight="1" x14ac:dyDescent="0.25">
      <c r="A15" s="27">
        <f t="shared" si="0"/>
        <v>12</v>
      </c>
      <c r="B15" s="28" t="s">
        <v>25</v>
      </c>
      <c r="C15" s="28" t="s">
        <v>12</v>
      </c>
      <c r="D15" s="27">
        <v>2016</v>
      </c>
      <c r="E15" s="27">
        <v>4516000345</v>
      </c>
      <c r="F15" s="29">
        <v>275616</v>
      </c>
      <c r="G15" s="30" t="s">
        <v>63</v>
      </c>
      <c r="H15" s="31">
        <v>42710</v>
      </c>
      <c r="I15" s="25" t="s">
        <v>1</v>
      </c>
    </row>
    <row r="16" spans="1:9" s="21" customFormat="1" ht="22.5" customHeight="1" x14ac:dyDescent="0.25">
      <c r="A16" s="27">
        <f t="shared" si="0"/>
        <v>13</v>
      </c>
      <c r="B16" s="28" t="s">
        <v>25</v>
      </c>
      <c r="C16" s="28" t="s">
        <v>13</v>
      </c>
      <c r="D16" s="27">
        <v>2016</v>
      </c>
      <c r="E16" s="27">
        <v>4516000349</v>
      </c>
      <c r="F16" s="29">
        <v>137808</v>
      </c>
      <c r="G16" s="30" t="s">
        <v>64</v>
      </c>
      <c r="H16" s="31">
        <v>42710</v>
      </c>
      <c r="I16" s="25" t="s">
        <v>1</v>
      </c>
    </row>
    <row r="17" spans="1:9" ht="22.5" customHeight="1" x14ac:dyDescent="0.25">
      <c r="A17" s="27">
        <f t="shared" si="0"/>
        <v>14</v>
      </c>
      <c r="B17" s="28" t="s">
        <v>25</v>
      </c>
      <c r="C17" s="32" t="s">
        <v>119</v>
      </c>
      <c r="D17" s="30">
        <v>2015</v>
      </c>
      <c r="E17" s="30">
        <v>4515000169</v>
      </c>
      <c r="F17" s="33">
        <v>190704</v>
      </c>
      <c r="G17" s="30" t="s">
        <v>90</v>
      </c>
      <c r="H17" s="31">
        <v>42345</v>
      </c>
      <c r="I17" s="25" t="s">
        <v>1</v>
      </c>
    </row>
    <row r="18" spans="1:9" ht="22.5" customHeight="1" x14ac:dyDescent="0.25">
      <c r="A18" s="27">
        <f t="shared" si="0"/>
        <v>15</v>
      </c>
      <c r="B18" s="28" t="s">
        <v>25</v>
      </c>
      <c r="C18" s="32" t="s">
        <v>120</v>
      </c>
      <c r="D18" s="30">
        <v>2015</v>
      </c>
      <c r="E18" s="30">
        <v>4515000175</v>
      </c>
      <c r="F18" s="33">
        <v>104400</v>
      </c>
      <c r="G18" s="30" t="s">
        <v>91</v>
      </c>
      <c r="H18" s="31">
        <v>42345</v>
      </c>
      <c r="I18" s="25" t="s">
        <v>1</v>
      </c>
    </row>
    <row r="19" spans="1:9" ht="22.5" customHeight="1" x14ac:dyDescent="0.25">
      <c r="A19" s="27">
        <f t="shared" si="0"/>
        <v>16</v>
      </c>
      <c r="B19" s="28" t="s">
        <v>25</v>
      </c>
      <c r="C19" s="32" t="s">
        <v>121</v>
      </c>
      <c r="D19" s="30">
        <v>2015</v>
      </c>
      <c r="E19" s="30">
        <v>4515000182</v>
      </c>
      <c r="F19" s="33">
        <v>43486.080000000002</v>
      </c>
      <c r="G19" s="30" t="s">
        <v>92</v>
      </c>
      <c r="H19" s="31">
        <v>42341</v>
      </c>
      <c r="I19" s="25" t="s">
        <v>1</v>
      </c>
    </row>
    <row r="20" spans="1:9" s="21" customFormat="1" ht="22.5" customHeight="1" x14ac:dyDescent="0.25">
      <c r="A20" s="17">
        <f t="shared" si="0"/>
        <v>17</v>
      </c>
      <c r="B20" s="18" t="s">
        <v>25</v>
      </c>
      <c r="C20" s="19" t="s">
        <v>122</v>
      </c>
      <c r="D20" s="8">
        <v>2015</v>
      </c>
      <c r="E20" s="8">
        <v>4515000366</v>
      </c>
      <c r="F20" s="22">
        <v>143189.31</v>
      </c>
      <c r="G20" s="8" t="s">
        <v>93</v>
      </c>
      <c r="H20" s="20">
        <v>42102</v>
      </c>
      <c r="I20" s="21" t="s">
        <v>136</v>
      </c>
    </row>
    <row r="21" spans="1:9" s="21" customFormat="1" ht="22.5" customHeight="1" x14ac:dyDescent="0.25">
      <c r="A21" s="17">
        <f t="shared" si="0"/>
        <v>18</v>
      </c>
      <c r="B21" s="18" t="s">
        <v>25</v>
      </c>
      <c r="C21" s="19" t="s">
        <v>122</v>
      </c>
      <c r="D21" s="8">
        <v>2015</v>
      </c>
      <c r="E21" s="8">
        <v>4515000978</v>
      </c>
      <c r="F21" s="22">
        <v>47729.77</v>
      </c>
      <c r="G21" s="8" t="s">
        <v>94</v>
      </c>
      <c r="H21" s="20">
        <v>42130</v>
      </c>
      <c r="I21" s="21" t="s">
        <v>136</v>
      </c>
    </row>
    <row r="22" spans="1:9" ht="22.5" customHeight="1" x14ac:dyDescent="0.25">
      <c r="A22" s="27">
        <f t="shared" si="0"/>
        <v>19</v>
      </c>
      <c r="B22" s="28" t="s">
        <v>25</v>
      </c>
      <c r="C22" s="32" t="s">
        <v>123</v>
      </c>
      <c r="D22" s="30">
        <v>2015</v>
      </c>
      <c r="E22" s="30">
        <v>4515000990</v>
      </c>
      <c r="F22" s="33">
        <v>31149.63</v>
      </c>
      <c r="G22" s="30" t="s">
        <v>95</v>
      </c>
      <c r="H22" s="31">
        <v>42328</v>
      </c>
      <c r="I22" s="25" t="s">
        <v>1</v>
      </c>
    </row>
    <row r="23" spans="1:9" s="21" customFormat="1" ht="22.5" customHeight="1" x14ac:dyDescent="0.25">
      <c r="A23" s="17">
        <f t="shared" si="0"/>
        <v>20</v>
      </c>
      <c r="B23" s="18" t="s">
        <v>25</v>
      </c>
      <c r="C23" s="19" t="s">
        <v>122</v>
      </c>
      <c r="D23" s="8">
        <v>2015</v>
      </c>
      <c r="E23" s="8">
        <v>4515001335</v>
      </c>
      <c r="F23" s="22">
        <v>47729.77</v>
      </c>
      <c r="G23" s="8" t="s">
        <v>96</v>
      </c>
      <c r="H23" s="20">
        <v>42156</v>
      </c>
      <c r="I23" s="21" t="s">
        <v>136</v>
      </c>
    </row>
    <row r="24" spans="1:9" ht="22.5" customHeight="1" x14ac:dyDescent="0.25">
      <c r="A24" s="27">
        <f t="shared" si="0"/>
        <v>21</v>
      </c>
      <c r="B24" s="28" t="s">
        <v>25</v>
      </c>
      <c r="C24" s="32" t="s">
        <v>124</v>
      </c>
      <c r="D24" s="30">
        <v>2015</v>
      </c>
      <c r="E24" s="30">
        <v>4515001497</v>
      </c>
      <c r="F24" s="33">
        <v>197625</v>
      </c>
      <c r="G24" s="30" t="s">
        <v>97</v>
      </c>
      <c r="H24" s="31">
        <v>42153</v>
      </c>
      <c r="I24" s="25" t="s">
        <v>1</v>
      </c>
    </row>
    <row r="25" spans="1:9" s="21" customFormat="1" ht="22.5" customHeight="1" x14ac:dyDescent="0.25">
      <c r="A25" s="27">
        <f t="shared" si="0"/>
        <v>22</v>
      </c>
      <c r="B25" s="28" t="s">
        <v>25</v>
      </c>
      <c r="C25" s="32" t="s">
        <v>122</v>
      </c>
      <c r="D25" s="30">
        <v>2015</v>
      </c>
      <c r="E25" s="30">
        <v>4515001677</v>
      </c>
      <c r="F25" s="33">
        <v>47729.77</v>
      </c>
      <c r="G25" s="30" t="s">
        <v>98</v>
      </c>
      <c r="H25" s="31">
        <v>42186</v>
      </c>
      <c r="I25" s="25" t="s">
        <v>136</v>
      </c>
    </row>
    <row r="26" spans="1:9" s="21" customFormat="1" ht="22.5" customHeight="1" x14ac:dyDescent="0.25">
      <c r="A26" s="17">
        <f t="shared" si="0"/>
        <v>23</v>
      </c>
      <c r="B26" s="18" t="s">
        <v>25</v>
      </c>
      <c r="C26" s="19" t="s">
        <v>122</v>
      </c>
      <c r="D26" s="8">
        <v>2015</v>
      </c>
      <c r="E26" s="8">
        <v>4515001902</v>
      </c>
      <c r="F26" s="22">
        <v>47729.77</v>
      </c>
      <c r="G26" s="8" t="s">
        <v>99</v>
      </c>
      <c r="H26" s="20">
        <v>42220</v>
      </c>
      <c r="I26" s="21" t="s">
        <v>136</v>
      </c>
    </row>
    <row r="27" spans="1:9" s="21" customFormat="1" ht="22.5" customHeight="1" x14ac:dyDescent="0.25">
      <c r="A27" s="17">
        <f t="shared" si="0"/>
        <v>24</v>
      </c>
      <c r="B27" s="18" t="s">
        <v>25</v>
      </c>
      <c r="C27" s="19" t="s">
        <v>122</v>
      </c>
      <c r="D27" s="8">
        <v>2015</v>
      </c>
      <c r="E27" s="8">
        <v>4515002496</v>
      </c>
      <c r="F27" s="22">
        <v>262740</v>
      </c>
      <c r="G27" s="8" t="s">
        <v>100</v>
      </c>
      <c r="H27" s="20">
        <v>42341</v>
      </c>
      <c r="I27" s="21" t="s">
        <v>136</v>
      </c>
    </row>
    <row r="28" spans="1:9" ht="22.5" customHeight="1" x14ac:dyDescent="0.25">
      <c r="A28" s="27">
        <f t="shared" si="0"/>
        <v>25</v>
      </c>
      <c r="B28" s="28" t="s">
        <v>25</v>
      </c>
      <c r="C28" s="32" t="s">
        <v>125</v>
      </c>
      <c r="D28" s="30">
        <v>2015</v>
      </c>
      <c r="E28" s="30">
        <v>4515003141</v>
      </c>
      <c r="F28" s="33">
        <v>39393.599999999999</v>
      </c>
      <c r="G28" s="30" t="s">
        <v>101</v>
      </c>
      <c r="H28" s="31">
        <v>42335</v>
      </c>
      <c r="I28" s="25" t="s">
        <v>1</v>
      </c>
    </row>
    <row r="29" spans="1:9" s="21" customFormat="1" ht="22.5" customHeight="1" x14ac:dyDescent="0.25">
      <c r="A29" s="27">
        <f t="shared" si="0"/>
        <v>26</v>
      </c>
      <c r="B29" s="28" t="s">
        <v>25</v>
      </c>
      <c r="C29" s="32" t="s">
        <v>121</v>
      </c>
      <c r="D29" s="30">
        <v>2016</v>
      </c>
      <c r="E29" s="30">
        <v>4516000023</v>
      </c>
      <c r="F29" s="33">
        <v>43486.080000000002</v>
      </c>
      <c r="G29" s="30" t="s">
        <v>102</v>
      </c>
      <c r="H29" s="31">
        <v>42592</v>
      </c>
      <c r="I29" s="25" t="s">
        <v>1</v>
      </c>
    </row>
    <row r="30" spans="1:9" s="21" customFormat="1" ht="22.5" customHeight="1" x14ac:dyDescent="0.25">
      <c r="A30" s="17">
        <f t="shared" si="0"/>
        <v>27</v>
      </c>
      <c r="B30" s="18" t="s">
        <v>25</v>
      </c>
      <c r="C30" s="19" t="s">
        <v>122</v>
      </c>
      <c r="D30" s="8">
        <v>2016</v>
      </c>
      <c r="E30" s="8">
        <v>4516000212</v>
      </c>
      <c r="F30" s="22">
        <v>646466.52</v>
      </c>
      <c r="G30" s="8" t="s">
        <v>103</v>
      </c>
      <c r="H30" s="20">
        <v>42710</v>
      </c>
      <c r="I30" s="21" t="s">
        <v>136</v>
      </c>
    </row>
    <row r="31" spans="1:9" s="21" customFormat="1" ht="22.5" customHeight="1" x14ac:dyDescent="0.25">
      <c r="A31" s="27">
        <f t="shared" si="0"/>
        <v>28</v>
      </c>
      <c r="B31" s="28" t="s">
        <v>25</v>
      </c>
      <c r="C31" s="32" t="s">
        <v>123</v>
      </c>
      <c r="D31" s="30">
        <v>2016</v>
      </c>
      <c r="E31" s="30">
        <v>4516000391</v>
      </c>
      <c r="F31" s="33">
        <v>36625.18</v>
      </c>
      <c r="G31" s="30" t="s">
        <v>104</v>
      </c>
      <c r="H31" s="31">
        <v>42697</v>
      </c>
      <c r="I31" s="25" t="s">
        <v>1</v>
      </c>
    </row>
    <row r="32" spans="1:9" s="21" customFormat="1" ht="22.5" customHeight="1" x14ac:dyDescent="0.25">
      <c r="A32" s="27">
        <f t="shared" si="0"/>
        <v>29</v>
      </c>
      <c r="B32" s="28" t="s">
        <v>25</v>
      </c>
      <c r="C32" s="32" t="s">
        <v>124</v>
      </c>
      <c r="D32" s="30">
        <v>2016</v>
      </c>
      <c r="E32" s="30">
        <v>4516001488</v>
      </c>
      <c r="F32" s="33">
        <v>196850</v>
      </c>
      <c r="G32" s="30" t="s">
        <v>105</v>
      </c>
      <c r="H32" s="31">
        <v>42516</v>
      </c>
      <c r="I32" s="25" t="s">
        <v>1</v>
      </c>
    </row>
    <row r="33" spans="1:9" s="21" customFormat="1" ht="22.5" customHeight="1" x14ac:dyDescent="0.25">
      <c r="A33" s="27">
        <f t="shared" si="0"/>
        <v>30</v>
      </c>
      <c r="B33" s="28" t="s">
        <v>25</v>
      </c>
      <c r="C33" s="32" t="s">
        <v>89</v>
      </c>
      <c r="D33" s="30">
        <v>2016</v>
      </c>
      <c r="E33" s="30">
        <v>4516003209</v>
      </c>
      <c r="F33" s="33">
        <v>49833.599999999999</v>
      </c>
      <c r="G33" s="30" t="s">
        <v>107</v>
      </c>
      <c r="H33" s="31">
        <v>42697</v>
      </c>
      <c r="I33" s="25" t="s">
        <v>1</v>
      </c>
    </row>
    <row r="34" spans="1:9" s="21" customFormat="1" ht="22.5" customHeight="1" x14ac:dyDescent="0.25">
      <c r="A34" s="27">
        <f t="shared" si="0"/>
        <v>31</v>
      </c>
      <c r="B34" s="28" t="s">
        <v>25</v>
      </c>
      <c r="C34" s="32" t="s">
        <v>123</v>
      </c>
      <c r="D34" s="30">
        <v>2017</v>
      </c>
      <c r="E34" s="30">
        <v>4517000125</v>
      </c>
      <c r="F34" s="33">
        <v>40397.17</v>
      </c>
      <c r="G34" s="30" t="s">
        <v>108</v>
      </c>
      <c r="H34" s="31">
        <v>42779</v>
      </c>
      <c r="I34" s="25" t="s">
        <v>1</v>
      </c>
    </row>
    <row r="35" spans="1:9" s="21" customFormat="1" ht="22.5" customHeight="1" x14ac:dyDescent="0.25">
      <c r="A35" s="27">
        <f t="shared" si="0"/>
        <v>32</v>
      </c>
      <c r="B35" s="28" t="s">
        <v>25</v>
      </c>
      <c r="C35" s="32" t="s">
        <v>124</v>
      </c>
      <c r="D35" s="30">
        <v>2017</v>
      </c>
      <c r="E35" s="30">
        <v>4517002214</v>
      </c>
      <c r="F35" s="33">
        <v>143893.12</v>
      </c>
      <c r="G35" s="30" t="s">
        <v>109</v>
      </c>
      <c r="H35" s="31">
        <v>42986</v>
      </c>
      <c r="I35" s="25" t="s">
        <v>1</v>
      </c>
    </row>
    <row r="36" spans="1:9" ht="22.5" customHeight="1" x14ac:dyDescent="0.25">
      <c r="A36" s="27">
        <f t="shared" si="0"/>
        <v>33</v>
      </c>
      <c r="B36" s="28" t="s">
        <v>25</v>
      </c>
      <c r="C36" s="32" t="s">
        <v>124</v>
      </c>
      <c r="D36" s="30">
        <v>2018</v>
      </c>
      <c r="E36" s="30">
        <v>4518001417</v>
      </c>
      <c r="F36" s="33">
        <v>174640.32</v>
      </c>
      <c r="G36" s="30" t="s">
        <v>110</v>
      </c>
      <c r="H36" s="31">
        <v>43251</v>
      </c>
      <c r="I36" s="25" t="s">
        <v>1</v>
      </c>
    </row>
    <row r="37" spans="1:9" ht="22.5" customHeight="1" x14ac:dyDescent="0.25">
      <c r="F37" s="3"/>
    </row>
    <row r="38" spans="1:9" ht="22.5" customHeight="1" x14ac:dyDescent="0.25">
      <c r="F38" s="3"/>
    </row>
    <row r="39" spans="1:9" ht="22.5" customHeight="1" x14ac:dyDescent="0.25">
      <c r="F39" s="3"/>
    </row>
    <row r="40" spans="1:9" ht="22.5" customHeight="1" x14ac:dyDescent="0.25">
      <c r="F40" s="3"/>
    </row>
    <row r="41" spans="1:9" ht="22.5" customHeight="1" x14ac:dyDescent="0.25">
      <c r="F41" s="3"/>
    </row>
    <row r="42" spans="1:9" ht="22.5" customHeight="1" x14ac:dyDescent="0.25"/>
    <row r="43" spans="1:9" ht="22.5" customHeight="1" x14ac:dyDescent="0.25"/>
    <row r="44" spans="1:9" ht="22.5" customHeight="1" x14ac:dyDescent="0.25"/>
    <row r="45" spans="1:9" ht="22.5" customHeight="1" x14ac:dyDescent="0.25"/>
    <row r="46" spans="1:9" ht="22.5" customHeight="1" x14ac:dyDescent="0.25"/>
    <row r="47" spans="1:9" ht="22.5" customHeight="1" x14ac:dyDescent="0.25"/>
    <row r="48" spans="1:9" ht="22.5" customHeight="1" x14ac:dyDescent="0.25"/>
    <row r="49" ht="22.5" customHeight="1" x14ac:dyDescent="0.25"/>
    <row r="50" ht="22.5" customHeight="1" x14ac:dyDescent="0.25"/>
    <row r="51" ht="22.5" customHeight="1" x14ac:dyDescent="0.25"/>
    <row r="52" ht="22.5" customHeight="1" x14ac:dyDescent="0.25"/>
    <row r="53" ht="22.5" customHeight="1" x14ac:dyDescent="0.25"/>
    <row r="54" ht="22.5" customHeight="1" x14ac:dyDescent="0.25"/>
    <row r="55" ht="22.5" customHeight="1" x14ac:dyDescent="0.25"/>
    <row r="56" ht="22.5" customHeight="1" x14ac:dyDescent="0.25"/>
    <row r="57" ht="22.5" customHeight="1" x14ac:dyDescent="0.25"/>
    <row r="58" ht="22.5" customHeight="1" x14ac:dyDescent="0.25"/>
    <row r="59" ht="22.5" customHeight="1" x14ac:dyDescent="0.25"/>
    <row r="60" ht="22.5" customHeight="1" x14ac:dyDescent="0.25"/>
    <row r="61" ht="22.5" customHeight="1" x14ac:dyDescent="0.25"/>
    <row r="62" ht="22.5" customHeight="1" x14ac:dyDescent="0.25"/>
    <row r="63" ht="22.5" customHeight="1" x14ac:dyDescent="0.25"/>
    <row r="64" ht="22.5" customHeight="1" x14ac:dyDescent="0.25"/>
    <row r="65" ht="22.5" customHeight="1" x14ac:dyDescent="0.25"/>
    <row r="66" ht="22.5" customHeight="1" x14ac:dyDescent="0.25"/>
    <row r="67" ht="22.5" customHeight="1" x14ac:dyDescent="0.25"/>
    <row r="68" ht="22.5" customHeight="1" x14ac:dyDescent="0.25"/>
    <row r="69" ht="22.5" customHeight="1" x14ac:dyDescent="0.25"/>
    <row r="70" ht="22.5" customHeight="1" x14ac:dyDescent="0.25"/>
    <row r="71" ht="22.5" customHeight="1" x14ac:dyDescent="0.25"/>
    <row r="72" ht="22.5" customHeight="1" x14ac:dyDescent="0.25"/>
    <row r="73" ht="22.5" customHeight="1" x14ac:dyDescent="0.25"/>
    <row r="74" ht="22.5" customHeight="1" x14ac:dyDescent="0.25"/>
    <row r="75" ht="22.5" customHeight="1" x14ac:dyDescent="0.25"/>
    <row r="76" ht="22.5" customHeight="1" x14ac:dyDescent="0.25"/>
    <row r="77" ht="22.5" customHeight="1" x14ac:dyDescent="0.25"/>
    <row r="78" ht="22.5" customHeight="1" x14ac:dyDescent="0.25"/>
    <row r="79" ht="22.5" customHeight="1" x14ac:dyDescent="0.25"/>
    <row r="80" ht="22.5" customHeight="1" x14ac:dyDescent="0.25"/>
    <row r="81" ht="22.5" customHeight="1" x14ac:dyDescent="0.25"/>
    <row r="82" ht="22.5" customHeight="1" x14ac:dyDescent="0.25"/>
    <row r="83" ht="22.5" customHeight="1" x14ac:dyDescent="0.25"/>
    <row r="84" ht="22.5" customHeight="1" x14ac:dyDescent="0.25"/>
    <row r="85" ht="22.5" customHeight="1" x14ac:dyDescent="0.25"/>
    <row r="86" ht="22.5" customHeight="1" x14ac:dyDescent="0.25"/>
    <row r="87" ht="22.5" customHeight="1" x14ac:dyDescent="0.25"/>
    <row r="88" ht="22.5" customHeight="1" x14ac:dyDescent="0.25"/>
    <row r="89" ht="22.5" customHeight="1" x14ac:dyDescent="0.25"/>
    <row r="90" ht="22.5" customHeight="1" x14ac:dyDescent="0.25"/>
    <row r="91" ht="22.5" customHeight="1" x14ac:dyDescent="0.25"/>
    <row r="92" ht="22.5" customHeight="1" x14ac:dyDescent="0.25"/>
    <row r="93" ht="22.5" customHeight="1" x14ac:dyDescent="0.25"/>
    <row r="94" ht="22.5" customHeight="1" x14ac:dyDescent="0.25"/>
  </sheetData>
  <mergeCells count="4">
    <mergeCell ref="A1:H1"/>
    <mergeCell ref="G4:H4"/>
    <mergeCell ref="G5:H5"/>
    <mergeCell ref="G6:H6"/>
  </mergeCells>
  <pageMargins left="0.70866141732283472" right="0.70866141732283472" top="0.74803149606299213" bottom="0.74803149606299213" header="0.31496062992125984" footer="0.31496062992125984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="80" zoomScaleNormal="80" workbookViewId="0">
      <pane ySplit="3" topLeftCell="A10" activePane="bottomLeft" state="frozen"/>
      <selection pane="bottomLeft" activeCell="I6" sqref="A6:I6"/>
    </sheetView>
  </sheetViews>
  <sheetFormatPr baseColWidth="10" defaultColWidth="11.42578125" defaultRowHeight="14.25" x14ac:dyDescent="0.25"/>
  <cols>
    <col min="1" max="1" width="4" style="3" bestFit="1" customWidth="1"/>
    <col min="2" max="2" width="15.5703125" style="3" customWidth="1"/>
    <col min="3" max="3" width="30.85546875" style="3" customWidth="1"/>
    <col min="4" max="4" width="18.5703125" style="5" bestFit="1" customWidth="1"/>
    <col min="5" max="5" width="18.85546875" style="5" customWidth="1"/>
    <col min="6" max="6" width="18.85546875" style="9" customWidth="1"/>
    <col min="7" max="7" width="25.7109375" style="3" customWidth="1"/>
    <col min="8" max="8" width="25.28515625" style="3" customWidth="1"/>
    <col min="9" max="16384" width="11.42578125" style="3"/>
  </cols>
  <sheetData>
    <row r="1" spans="1:9" ht="87" customHeight="1" x14ac:dyDescent="0.25">
      <c r="A1" s="38" t="s">
        <v>26</v>
      </c>
      <c r="B1" s="38"/>
      <c r="C1" s="38"/>
      <c r="D1" s="38"/>
      <c r="E1" s="38"/>
      <c r="F1" s="38"/>
      <c r="G1" s="38"/>
      <c r="H1" s="38"/>
    </row>
    <row r="3" spans="1:9" s="5" customFormat="1" ht="90" x14ac:dyDescent="0.25">
      <c r="A3" s="4" t="s">
        <v>0</v>
      </c>
      <c r="B3" s="4" t="s">
        <v>1</v>
      </c>
      <c r="C3" s="4" t="s">
        <v>2</v>
      </c>
      <c r="D3" s="4" t="s">
        <v>3</v>
      </c>
      <c r="E3" s="1" t="s">
        <v>5</v>
      </c>
      <c r="F3" s="10" t="s">
        <v>4</v>
      </c>
      <c r="G3" s="15" t="s">
        <v>30</v>
      </c>
      <c r="H3" s="15" t="s">
        <v>31</v>
      </c>
      <c r="I3" s="15" t="s">
        <v>135</v>
      </c>
    </row>
    <row r="4" spans="1:9" ht="57" x14ac:dyDescent="0.25">
      <c r="A4" s="2">
        <v>1</v>
      </c>
      <c r="B4" s="6" t="s">
        <v>25</v>
      </c>
      <c r="C4" s="13" t="s">
        <v>87</v>
      </c>
      <c r="D4" s="7">
        <v>2019</v>
      </c>
      <c r="E4" s="7">
        <v>4519000825</v>
      </c>
      <c r="F4" s="12">
        <v>366477.06</v>
      </c>
      <c r="G4" s="39" t="s">
        <v>86</v>
      </c>
      <c r="H4" s="40"/>
    </row>
    <row r="5" spans="1:9" ht="26.45" customHeight="1" x14ac:dyDescent="0.25">
      <c r="A5" s="2">
        <f>A4+1</f>
        <v>2</v>
      </c>
      <c r="B5" s="2" t="s">
        <v>25</v>
      </c>
      <c r="C5" s="13" t="s">
        <v>10</v>
      </c>
      <c r="D5" s="7">
        <v>2019</v>
      </c>
      <c r="E5" s="7">
        <v>4519000803</v>
      </c>
      <c r="F5" s="12">
        <v>143666.57999999999</v>
      </c>
      <c r="G5" s="39" t="s">
        <v>86</v>
      </c>
      <c r="H5" s="40"/>
    </row>
    <row r="6" spans="1:9" ht="22.5" customHeight="1" x14ac:dyDescent="0.25">
      <c r="A6" s="27">
        <f t="shared" ref="A6:A30" si="0">A5+1</f>
        <v>3</v>
      </c>
      <c r="B6" s="27" t="s">
        <v>25</v>
      </c>
      <c r="C6" s="34" t="s">
        <v>7</v>
      </c>
      <c r="D6" s="30">
        <v>2018</v>
      </c>
      <c r="E6" s="30">
        <v>4518002617</v>
      </c>
      <c r="F6" s="36">
        <v>37880.46</v>
      </c>
      <c r="G6" s="30" t="s">
        <v>49</v>
      </c>
      <c r="H6" s="31">
        <v>43399</v>
      </c>
      <c r="I6" s="25" t="s">
        <v>1</v>
      </c>
    </row>
    <row r="7" spans="1:9" ht="22.5" customHeight="1" x14ac:dyDescent="0.25">
      <c r="A7" s="27">
        <f t="shared" si="0"/>
        <v>4</v>
      </c>
      <c r="B7" s="27" t="s">
        <v>25</v>
      </c>
      <c r="C7" s="34" t="s">
        <v>8</v>
      </c>
      <c r="D7" s="30">
        <v>2018</v>
      </c>
      <c r="E7" s="30">
        <v>4518002003</v>
      </c>
      <c r="F7" s="36">
        <v>432535</v>
      </c>
      <c r="G7" s="30" t="s">
        <v>50</v>
      </c>
      <c r="H7" s="31">
        <v>43347</v>
      </c>
      <c r="I7" s="25" t="s">
        <v>1</v>
      </c>
    </row>
    <row r="8" spans="1:9" ht="22.5" customHeight="1" x14ac:dyDescent="0.25">
      <c r="A8" s="27">
        <f t="shared" si="0"/>
        <v>5</v>
      </c>
      <c r="B8" s="27" t="s">
        <v>25</v>
      </c>
      <c r="C8" s="34" t="s">
        <v>9</v>
      </c>
      <c r="D8" s="30">
        <v>2018</v>
      </c>
      <c r="E8" s="30">
        <v>4518001426</v>
      </c>
      <c r="F8" s="36">
        <v>158761.74</v>
      </c>
      <c r="G8" s="30" t="s">
        <v>52</v>
      </c>
      <c r="H8" s="31">
        <v>43264</v>
      </c>
      <c r="I8" s="25" t="s">
        <v>1</v>
      </c>
    </row>
    <row r="9" spans="1:9" ht="22.5" customHeight="1" x14ac:dyDescent="0.25">
      <c r="A9" s="27">
        <f t="shared" si="0"/>
        <v>6</v>
      </c>
      <c r="B9" s="27" t="s">
        <v>25</v>
      </c>
      <c r="C9" s="34" t="s">
        <v>10</v>
      </c>
      <c r="D9" s="30">
        <v>2018</v>
      </c>
      <c r="E9" s="30">
        <v>4518000785</v>
      </c>
      <c r="F9" s="36">
        <v>151310.39999999999</v>
      </c>
      <c r="G9" s="30" t="s">
        <v>51</v>
      </c>
      <c r="H9" s="31">
        <v>43398</v>
      </c>
      <c r="I9" s="25" t="s">
        <v>1</v>
      </c>
    </row>
    <row r="10" spans="1:9" ht="22.5" customHeight="1" x14ac:dyDescent="0.25">
      <c r="A10" s="27">
        <f t="shared" si="0"/>
        <v>7</v>
      </c>
      <c r="B10" s="27" t="s">
        <v>25</v>
      </c>
      <c r="C10" s="34" t="s">
        <v>6</v>
      </c>
      <c r="D10" s="30">
        <v>2018</v>
      </c>
      <c r="E10" s="30">
        <v>4518001081</v>
      </c>
      <c r="F10" s="36">
        <v>53167.9</v>
      </c>
      <c r="G10" s="30" t="s">
        <v>53</v>
      </c>
      <c r="H10" s="31">
        <v>43349</v>
      </c>
      <c r="I10" s="25" t="s">
        <v>1</v>
      </c>
    </row>
    <row r="11" spans="1:9" s="21" customFormat="1" ht="22.5" customHeight="1" x14ac:dyDescent="0.25">
      <c r="A11" s="27">
        <f t="shared" si="0"/>
        <v>8</v>
      </c>
      <c r="B11" s="27" t="s">
        <v>25</v>
      </c>
      <c r="C11" s="34" t="s">
        <v>15</v>
      </c>
      <c r="D11" s="30">
        <v>2017</v>
      </c>
      <c r="E11" s="30">
        <v>4517000845</v>
      </c>
      <c r="F11" s="36">
        <v>148749.12</v>
      </c>
      <c r="G11" s="30" t="s">
        <v>60</v>
      </c>
      <c r="H11" s="31">
        <v>43025</v>
      </c>
      <c r="I11" s="25" t="s">
        <v>1</v>
      </c>
    </row>
    <row r="12" spans="1:9" s="21" customFormat="1" ht="22.5" customHeight="1" x14ac:dyDescent="0.25">
      <c r="A12" s="27">
        <f t="shared" si="0"/>
        <v>9</v>
      </c>
      <c r="B12" s="27" t="s">
        <v>25</v>
      </c>
      <c r="C12" s="34" t="s">
        <v>16</v>
      </c>
      <c r="D12" s="30">
        <v>2017</v>
      </c>
      <c r="E12" s="30">
        <v>45170002482</v>
      </c>
      <c r="F12" s="36">
        <v>78075.42</v>
      </c>
      <c r="G12" s="30" t="s">
        <v>59</v>
      </c>
      <c r="H12" s="31">
        <v>43061</v>
      </c>
      <c r="I12" s="25" t="s">
        <v>1</v>
      </c>
    </row>
    <row r="13" spans="1:9" s="21" customFormat="1" ht="22.5" customHeight="1" x14ac:dyDescent="0.25">
      <c r="A13" s="27">
        <f t="shared" si="0"/>
        <v>10</v>
      </c>
      <c r="B13" s="27" t="s">
        <v>25</v>
      </c>
      <c r="C13" s="34" t="s">
        <v>17</v>
      </c>
      <c r="D13" s="30">
        <v>2017</v>
      </c>
      <c r="E13" s="30">
        <v>4517002923</v>
      </c>
      <c r="F13" s="36">
        <v>54388.92</v>
      </c>
      <c r="G13" s="30" t="s">
        <v>61</v>
      </c>
      <c r="H13" s="31">
        <v>43082</v>
      </c>
      <c r="I13" s="25" t="s">
        <v>1</v>
      </c>
    </row>
    <row r="14" spans="1:9" s="21" customFormat="1" ht="22.5" customHeight="1" x14ac:dyDescent="0.25">
      <c r="A14" s="27">
        <f t="shared" si="0"/>
        <v>11</v>
      </c>
      <c r="B14" s="27" t="s">
        <v>25</v>
      </c>
      <c r="C14" s="34" t="s">
        <v>18</v>
      </c>
      <c r="D14" s="30">
        <v>2017</v>
      </c>
      <c r="E14" s="30">
        <v>4517002384</v>
      </c>
      <c r="F14" s="36">
        <v>55545.21</v>
      </c>
      <c r="G14" s="30" t="s">
        <v>58</v>
      </c>
      <c r="H14" s="31">
        <v>43045</v>
      </c>
      <c r="I14" s="25" t="s">
        <v>1</v>
      </c>
    </row>
    <row r="15" spans="1:9" s="21" customFormat="1" ht="22.5" customHeight="1" x14ac:dyDescent="0.25">
      <c r="A15" s="27">
        <f t="shared" si="0"/>
        <v>12</v>
      </c>
      <c r="B15" s="27" t="s">
        <v>25</v>
      </c>
      <c r="C15" s="34" t="s">
        <v>19</v>
      </c>
      <c r="D15" s="30">
        <v>2017</v>
      </c>
      <c r="E15" s="30">
        <v>4517002395</v>
      </c>
      <c r="F15" s="36">
        <v>56816.800000000003</v>
      </c>
      <c r="G15" s="30" t="s">
        <v>62</v>
      </c>
      <c r="H15" s="31">
        <v>43031</v>
      </c>
      <c r="I15" s="25" t="s">
        <v>1</v>
      </c>
    </row>
    <row r="16" spans="1:9" s="21" customFormat="1" ht="22.5" customHeight="1" x14ac:dyDescent="0.25">
      <c r="A16" s="27">
        <f t="shared" si="0"/>
        <v>13</v>
      </c>
      <c r="B16" s="27" t="s">
        <v>25</v>
      </c>
      <c r="C16" s="34" t="s">
        <v>8</v>
      </c>
      <c r="D16" s="30">
        <v>2016</v>
      </c>
      <c r="E16" s="30">
        <v>4516002634</v>
      </c>
      <c r="F16" s="33">
        <v>182497</v>
      </c>
      <c r="G16" s="30" t="s">
        <v>67</v>
      </c>
      <c r="H16" s="31">
        <v>42727</v>
      </c>
      <c r="I16" s="25" t="s">
        <v>1</v>
      </c>
    </row>
    <row r="17" spans="1:9" s="21" customFormat="1" ht="22.5" customHeight="1" x14ac:dyDescent="0.25">
      <c r="A17" s="27">
        <f t="shared" si="0"/>
        <v>14</v>
      </c>
      <c r="B17" s="27" t="s">
        <v>25</v>
      </c>
      <c r="C17" s="34" t="s">
        <v>6</v>
      </c>
      <c r="D17" s="30">
        <v>2016</v>
      </c>
      <c r="E17" s="30">
        <v>4516003334</v>
      </c>
      <c r="F17" s="33">
        <v>53167.9</v>
      </c>
      <c r="G17" s="30" t="s">
        <v>66</v>
      </c>
      <c r="H17" s="31">
        <v>42723</v>
      </c>
      <c r="I17" s="25" t="s">
        <v>1</v>
      </c>
    </row>
    <row r="18" spans="1:9" s="21" customFormat="1" ht="22.5" customHeight="1" x14ac:dyDescent="0.25">
      <c r="A18" s="27">
        <f t="shared" si="0"/>
        <v>15</v>
      </c>
      <c r="B18" s="27" t="s">
        <v>25</v>
      </c>
      <c r="C18" s="34" t="s">
        <v>15</v>
      </c>
      <c r="D18" s="30">
        <v>2016</v>
      </c>
      <c r="E18" s="30">
        <v>4516000751</v>
      </c>
      <c r="F18" s="33">
        <v>98368</v>
      </c>
      <c r="G18" s="30" t="s">
        <v>68</v>
      </c>
      <c r="H18" s="31">
        <v>42703</v>
      </c>
      <c r="I18" s="25" t="s">
        <v>1</v>
      </c>
    </row>
    <row r="19" spans="1:9" s="21" customFormat="1" ht="22.5" customHeight="1" x14ac:dyDescent="0.25">
      <c r="A19" s="27">
        <f t="shared" si="0"/>
        <v>16</v>
      </c>
      <c r="B19" s="27" t="s">
        <v>25</v>
      </c>
      <c r="C19" s="34" t="s">
        <v>23</v>
      </c>
      <c r="D19" s="30">
        <v>2016</v>
      </c>
      <c r="E19" s="30">
        <v>4516003257</v>
      </c>
      <c r="F19" s="33">
        <v>367662</v>
      </c>
      <c r="G19" s="30" t="s">
        <v>69</v>
      </c>
      <c r="H19" s="31">
        <v>42699</v>
      </c>
      <c r="I19" s="25" t="s">
        <v>1</v>
      </c>
    </row>
    <row r="20" spans="1:9" s="21" customFormat="1" ht="22.5" customHeight="1" x14ac:dyDescent="0.25">
      <c r="A20" s="27">
        <f t="shared" si="0"/>
        <v>17</v>
      </c>
      <c r="B20" s="27" t="s">
        <v>25</v>
      </c>
      <c r="C20" s="34" t="s">
        <v>27</v>
      </c>
      <c r="D20" s="30">
        <v>2016</v>
      </c>
      <c r="E20" s="30">
        <v>4516003109</v>
      </c>
      <c r="F20" s="33">
        <v>90614.56</v>
      </c>
      <c r="G20" s="30">
        <v>30</v>
      </c>
      <c r="H20" s="31">
        <v>42697</v>
      </c>
      <c r="I20" s="25" t="s">
        <v>1</v>
      </c>
    </row>
    <row r="21" spans="1:9" s="21" customFormat="1" ht="22.5" customHeight="1" x14ac:dyDescent="0.25">
      <c r="A21" s="27">
        <f t="shared" si="0"/>
        <v>18</v>
      </c>
      <c r="B21" s="27" t="s">
        <v>25</v>
      </c>
      <c r="C21" s="34" t="s">
        <v>28</v>
      </c>
      <c r="D21" s="30">
        <v>2016</v>
      </c>
      <c r="E21" s="30">
        <v>4516003070</v>
      </c>
      <c r="F21" s="33">
        <v>390090.37</v>
      </c>
      <c r="G21" s="30" t="s">
        <v>70</v>
      </c>
      <c r="H21" s="31">
        <v>42699</v>
      </c>
      <c r="I21" s="25" t="s">
        <v>1</v>
      </c>
    </row>
    <row r="22" spans="1:9" s="21" customFormat="1" ht="28.5" x14ac:dyDescent="0.25">
      <c r="A22" s="27">
        <f t="shared" si="0"/>
        <v>19</v>
      </c>
      <c r="B22" s="27" t="s">
        <v>25</v>
      </c>
      <c r="C22" s="34" t="s">
        <v>24</v>
      </c>
      <c r="D22" s="30">
        <v>2016</v>
      </c>
      <c r="E22" s="30">
        <v>4516001677</v>
      </c>
      <c r="F22" s="33">
        <v>263115.90999999997</v>
      </c>
      <c r="G22" s="30" t="s">
        <v>71</v>
      </c>
      <c r="H22" s="31">
        <v>42584</v>
      </c>
      <c r="I22" s="25" t="s">
        <v>1</v>
      </c>
    </row>
    <row r="23" spans="1:9" ht="22.5" customHeight="1" x14ac:dyDescent="0.25">
      <c r="A23" s="27">
        <f t="shared" si="0"/>
        <v>20</v>
      </c>
      <c r="B23" s="27" t="s">
        <v>25</v>
      </c>
      <c r="C23" s="34" t="s">
        <v>29</v>
      </c>
      <c r="D23" s="30">
        <v>2015</v>
      </c>
      <c r="E23" s="30">
        <v>4515003394</v>
      </c>
      <c r="F23" s="36">
        <v>52191</v>
      </c>
      <c r="G23" s="30" t="s">
        <v>72</v>
      </c>
      <c r="H23" s="31">
        <v>42348</v>
      </c>
      <c r="I23" s="25" t="s">
        <v>1</v>
      </c>
    </row>
    <row r="24" spans="1:9" ht="22.5" customHeight="1" x14ac:dyDescent="0.25">
      <c r="A24" s="27">
        <f t="shared" si="0"/>
        <v>21</v>
      </c>
      <c r="B24" s="27" t="s">
        <v>25</v>
      </c>
      <c r="C24" s="34" t="s">
        <v>20</v>
      </c>
      <c r="D24" s="30">
        <v>2015</v>
      </c>
      <c r="E24" s="30">
        <v>4515002958</v>
      </c>
      <c r="F24" s="36">
        <v>426516.84</v>
      </c>
      <c r="G24" s="30" t="s">
        <v>73</v>
      </c>
      <c r="H24" s="31">
        <v>42346</v>
      </c>
      <c r="I24" s="25" t="s">
        <v>1</v>
      </c>
    </row>
    <row r="25" spans="1:9" ht="22.5" customHeight="1" x14ac:dyDescent="0.25">
      <c r="A25" s="27">
        <f t="shared" si="0"/>
        <v>22</v>
      </c>
      <c r="B25" s="27" t="s">
        <v>25</v>
      </c>
      <c r="C25" s="34" t="s">
        <v>21</v>
      </c>
      <c r="D25" s="30">
        <v>2015</v>
      </c>
      <c r="E25" s="30">
        <v>4515002834</v>
      </c>
      <c r="F25" s="36">
        <v>32291.62</v>
      </c>
      <c r="G25" s="30" t="s">
        <v>74</v>
      </c>
      <c r="H25" s="31">
        <v>42342</v>
      </c>
      <c r="I25" s="25" t="s">
        <v>1</v>
      </c>
    </row>
    <row r="26" spans="1:9" ht="28.5" x14ac:dyDescent="0.25">
      <c r="A26" s="27">
        <f t="shared" si="0"/>
        <v>23</v>
      </c>
      <c r="B26" s="27" t="s">
        <v>25</v>
      </c>
      <c r="C26" s="34" t="s">
        <v>22</v>
      </c>
      <c r="D26" s="30">
        <v>2015</v>
      </c>
      <c r="E26" s="30">
        <v>4515002371</v>
      </c>
      <c r="F26" s="36">
        <v>40414.67</v>
      </c>
      <c r="G26" s="30" t="s">
        <v>75</v>
      </c>
      <c r="H26" s="31">
        <v>42271</v>
      </c>
      <c r="I26" s="25" t="s">
        <v>1</v>
      </c>
    </row>
    <row r="27" spans="1:9" ht="22.5" customHeight="1" x14ac:dyDescent="0.25">
      <c r="A27" s="27">
        <f t="shared" si="0"/>
        <v>24</v>
      </c>
      <c r="B27" s="27" t="s">
        <v>25</v>
      </c>
      <c r="C27" s="34" t="s">
        <v>15</v>
      </c>
      <c r="D27" s="30">
        <v>2015</v>
      </c>
      <c r="E27" s="30">
        <v>4515000701</v>
      </c>
      <c r="F27" s="36">
        <v>110107.2</v>
      </c>
      <c r="G27" s="30" t="s">
        <v>76</v>
      </c>
      <c r="H27" s="31">
        <v>42342</v>
      </c>
      <c r="I27" s="25" t="s">
        <v>1</v>
      </c>
    </row>
    <row r="28" spans="1:9" s="21" customFormat="1" ht="22.5" customHeight="1" x14ac:dyDescent="0.25">
      <c r="A28" s="27">
        <f t="shared" si="0"/>
        <v>25</v>
      </c>
      <c r="B28" s="27" t="s">
        <v>25</v>
      </c>
      <c r="C28" s="34" t="s">
        <v>126</v>
      </c>
      <c r="D28" s="30">
        <v>2016</v>
      </c>
      <c r="E28" s="30">
        <v>4516003110</v>
      </c>
      <c r="F28" s="36">
        <v>66892.7</v>
      </c>
      <c r="G28" s="30" t="s">
        <v>106</v>
      </c>
      <c r="H28" s="31">
        <v>42697</v>
      </c>
      <c r="I28" s="25" t="s">
        <v>1</v>
      </c>
    </row>
    <row r="29" spans="1:9" s="21" customFormat="1" ht="22.5" customHeight="1" x14ac:dyDescent="0.25">
      <c r="A29" s="27">
        <f t="shared" si="0"/>
        <v>26</v>
      </c>
      <c r="B29" s="27" t="s">
        <v>25</v>
      </c>
      <c r="C29" s="34" t="s">
        <v>127</v>
      </c>
      <c r="D29" s="30">
        <v>2017</v>
      </c>
      <c r="E29" s="30">
        <v>4517002482</v>
      </c>
      <c r="F29" s="36">
        <v>78075.42</v>
      </c>
      <c r="G29" s="30" t="s">
        <v>59</v>
      </c>
      <c r="H29" s="31">
        <v>43061</v>
      </c>
      <c r="I29" s="25" t="s">
        <v>1</v>
      </c>
    </row>
    <row r="30" spans="1:9" ht="22.5" customHeight="1" x14ac:dyDescent="0.25">
      <c r="A30" s="27">
        <f t="shared" si="0"/>
        <v>27</v>
      </c>
      <c r="B30" s="27" t="s">
        <v>25</v>
      </c>
      <c r="C30" s="34" t="s">
        <v>128</v>
      </c>
      <c r="D30" s="30">
        <v>2018</v>
      </c>
      <c r="E30" s="30">
        <v>4518001911</v>
      </c>
      <c r="F30" s="36">
        <v>61335.35</v>
      </c>
      <c r="G30" s="30" t="s">
        <v>111</v>
      </c>
      <c r="H30" s="31">
        <v>43349</v>
      </c>
      <c r="I30" s="25" t="s">
        <v>1</v>
      </c>
    </row>
    <row r="31" spans="1:9" ht="22.5" customHeight="1" x14ac:dyDescent="0.25">
      <c r="F31" s="3"/>
    </row>
    <row r="32" spans="1:9" ht="22.5" customHeight="1" x14ac:dyDescent="0.25">
      <c r="F32" s="16"/>
    </row>
    <row r="33" spans="6:6" ht="22.5" customHeight="1" x14ac:dyDescent="0.25">
      <c r="F33" s="3"/>
    </row>
    <row r="34" spans="6:6" ht="22.5" customHeight="1" x14ac:dyDescent="0.25">
      <c r="F34" s="3"/>
    </row>
    <row r="35" spans="6:6" ht="22.5" customHeight="1" x14ac:dyDescent="0.25">
      <c r="F35" s="3"/>
    </row>
    <row r="36" spans="6:6" ht="22.5" customHeight="1" x14ac:dyDescent="0.25"/>
    <row r="37" spans="6:6" ht="22.5" customHeight="1" x14ac:dyDescent="0.25"/>
    <row r="38" spans="6:6" ht="22.5" customHeight="1" x14ac:dyDescent="0.25"/>
    <row r="39" spans="6:6" ht="22.5" customHeight="1" x14ac:dyDescent="0.25"/>
    <row r="40" spans="6:6" ht="22.5" customHeight="1" x14ac:dyDescent="0.25"/>
    <row r="41" spans="6:6" ht="22.5" customHeight="1" x14ac:dyDescent="0.25"/>
    <row r="42" spans="6:6" ht="22.5" customHeight="1" x14ac:dyDescent="0.25"/>
    <row r="43" spans="6:6" ht="22.5" customHeight="1" x14ac:dyDescent="0.25"/>
    <row r="44" spans="6:6" ht="22.5" customHeight="1" x14ac:dyDescent="0.25"/>
    <row r="45" spans="6:6" ht="22.5" customHeight="1" x14ac:dyDescent="0.25"/>
    <row r="46" spans="6:6" ht="22.5" customHeight="1" x14ac:dyDescent="0.25"/>
    <row r="47" spans="6:6" ht="22.5" customHeight="1" x14ac:dyDescent="0.25"/>
    <row r="48" spans="6:6" ht="22.5" customHeight="1" x14ac:dyDescent="0.25"/>
    <row r="49" ht="22.5" customHeight="1" x14ac:dyDescent="0.25"/>
    <row r="50" ht="22.5" customHeight="1" x14ac:dyDescent="0.25"/>
    <row r="51" ht="22.5" customHeight="1" x14ac:dyDescent="0.25"/>
  </sheetData>
  <mergeCells count="3">
    <mergeCell ref="A1:H1"/>
    <mergeCell ref="G4:H4"/>
    <mergeCell ref="G5:H5"/>
  </mergeCells>
  <pageMargins left="0.7" right="0.7" top="0.75" bottom="0.75" header="0.3" footer="0.3"/>
  <pageSetup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pane ySplit="3" topLeftCell="A16" activePane="bottomLeft" state="frozen"/>
      <selection pane="bottomLeft" activeCell="K19" sqref="K19"/>
    </sheetView>
  </sheetViews>
  <sheetFormatPr baseColWidth="10" defaultRowHeight="15" x14ac:dyDescent="0.25"/>
  <cols>
    <col min="2" max="2" width="15.42578125" customWidth="1"/>
    <col min="3" max="5" width="19.42578125" customWidth="1"/>
    <col min="6" max="6" width="25.140625" bestFit="1" customWidth="1"/>
    <col min="7" max="7" width="19.42578125" customWidth="1"/>
  </cols>
  <sheetData>
    <row r="1" spans="1:8" s="3" customFormat="1" ht="87" customHeight="1" x14ac:dyDescent="0.25">
      <c r="A1" s="38" t="s">
        <v>85</v>
      </c>
      <c r="B1" s="38"/>
      <c r="C1" s="38"/>
      <c r="D1" s="38"/>
      <c r="E1" s="38"/>
      <c r="F1" s="38"/>
      <c r="G1" s="38"/>
    </row>
    <row r="2" spans="1:8" s="3" customFormat="1" ht="14.25" x14ac:dyDescent="0.25">
      <c r="D2" s="5"/>
      <c r="E2" s="5"/>
      <c r="F2" s="5"/>
    </row>
    <row r="3" spans="1:8" ht="90" x14ac:dyDescent="0.25">
      <c r="A3" s="4" t="s">
        <v>0</v>
      </c>
      <c r="B3" s="4" t="s">
        <v>1</v>
      </c>
      <c r="C3" s="4" t="s">
        <v>32</v>
      </c>
      <c r="D3" s="1" t="s">
        <v>33</v>
      </c>
      <c r="E3" s="1" t="s">
        <v>34</v>
      </c>
      <c r="F3" s="15" t="s">
        <v>30</v>
      </c>
      <c r="G3" s="15" t="s">
        <v>31</v>
      </c>
      <c r="H3" s="15" t="s">
        <v>135</v>
      </c>
    </row>
    <row r="4" spans="1:8" ht="28.5" x14ac:dyDescent="0.25">
      <c r="A4" s="27">
        <v>1</v>
      </c>
      <c r="B4" s="28" t="s">
        <v>25</v>
      </c>
      <c r="C4" s="37" t="s">
        <v>35</v>
      </c>
      <c r="D4" s="27">
        <v>4515000830</v>
      </c>
      <c r="E4" s="27">
        <v>2015</v>
      </c>
      <c r="F4" s="30" t="s">
        <v>83</v>
      </c>
      <c r="G4" s="31">
        <v>40993</v>
      </c>
      <c r="H4" s="26" t="s">
        <v>1</v>
      </c>
    </row>
    <row r="5" spans="1:8" x14ac:dyDescent="0.25">
      <c r="A5" s="27">
        <f>A4+1</f>
        <v>2</v>
      </c>
      <c r="B5" s="28" t="s">
        <v>25</v>
      </c>
      <c r="C5" s="37" t="s">
        <v>36</v>
      </c>
      <c r="D5" s="27">
        <v>4515000828</v>
      </c>
      <c r="E5" s="27">
        <v>2015</v>
      </c>
      <c r="F5" s="30" t="s">
        <v>84</v>
      </c>
      <c r="G5" s="31">
        <v>42122</v>
      </c>
      <c r="H5" s="26" t="s">
        <v>1</v>
      </c>
    </row>
    <row r="6" spans="1:8" x14ac:dyDescent="0.25">
      <c r="A6" s="27">
        <f t="shared" ref="A6:A21" si="0">A5+1</f>
        <v>3</v>
      </c>
      <c r="B6" s="28" t="s">
        <v>25</v>
      </c>
      <c r="C6" s="37" t="s">
        <v>37</v>
      </c>
      <c r="D6" s="27">
        <v>4518000577</v>
      </c>
      <c r="E6" s="27">
        <v>2018</v>
      </c>
      <c r="F6" s="30" t="s">
        <v>77</v>
      </c>
      <c r="G6" s="31">
        <v>43186</v>
      </c>
      <c r="H6" s="26" t="s">
        <v>1</v>
      </c>
    </row>
    <row r="7" spans="1:8" ht="28.5" x14ac:dyDescent="0.25">
      <c r="A7" s="27">
        <f t="shared" si="0"/>
        <v>4</v>
      </c>
      <c r="B7" s="28" t="s">
        <v>25</v>
      </c>
      <c r="C7" s="37" t="s">
        <v>38</v>
      </c>
      <c r="D7" s="27">
        <v>4518001308</v>
      </c>
      <c r="E7" s="27">
        <v>2018</v>
      </c>
      <c r="F7" s="30" t="s">
        <v>78</v>
      </c>
      <c r="G7" s="31">
        <v>43325</v>
      </c>
      <c r="H7" s="26" t="s">
        <v>1</v>
      </c>
    </row>
    <row r="8" spans="1:8" x14ac:dyDescent="0.25">
      <c r="A8" s="27">
        <f t="shared" si="0"/>
        <v>5</v>
      </c>
      <c r="B8" s="28" t="s">
        <v>25</v>
      </c>
      <c r="C8" s="37" t="s">
        <v>39</v>
      </c>
      <c r="D8" s="27">
        <v>4518001357</v>
      </c>
      <c r="E8" s="27">
        <v>2018</v>
      </c>
      <c r="F8" s="30" t="s">
        <v>79</v>
      </c>
      <c r="G8" s="31">
        <v>43340</v>
      </c>
      <c r="H8" s="26" t="s">
        <v>1</v>
      </c>
    </row>
    <row r="9" spans="1:8" x14ac:dyDescent="0.25">
      <c r="A9" s="27">
        <f t="shared" si="0"/>
        <v>6</v>
      </c>
      <c r="B9" s="28" t="s">
        <v>25</v>
      </c>
      <c r="C9" s="37" t="s">
        <v>40</v>
      </c>
      <c r="D9" s="27">
        <v>4518001840</v>
      </c>
      <c r="E9" s="27">
        <v>2018</v>
      </c>
      <c r="F9" s="30" t="s">
        <v>80</v>
      </c>
      <c r="G9" s="31">
        <v>43329</v>
      </c>
      <c r="H9" s="26" t="s">
        <v>1</v>
      </c>
    </row>
    <row r="10" spans="1:8" x14ac:dyDescent="0.25">
      <c r="A10" s="27">
        <f t="shared" si="0"/>
        <v>7</v>
      </c>
      <c r="B10" s="28" t="s">
        <v>25</v>
      </c>
      <c r="C10" s="37" t="s">
        <v>41</v>
      </c>
      <c r="D10" s="27">
        <v>4518001854</v>
      </c>
      <c r="E10" s="27">
        <v>2018</v>
      </c>
      <c r="F10" s="30" t="s">
        <v>79</v>
      </c>
      <c r="G10" s="31">
        <v>43374</v>
      </c>
      <c r="H10" s="26" t="s">
        <v>1</v>
      </c>
    </row>
    <row r="11" spans="1:8" ht="28.5" x14ac:dyDescent="0.25">
      <c r="A11" s="27">
        <f t="shared" si="0"/>
        <v>8</v>
      </c>
      <c r="B11" s="28" t="s">
        <v>25</v>
      </c>
      <c r="C11" s="37" t="s">
        <v>42</v>
      </c>
      <c r="D11" s="27">
        <v>4518002218</v>
      </c>
      <c r="E11" s="27">
        <v>2018</v>
      </c>
      <c r="F11" s="30" t="s">
        <v>79</v>
      </c>
      <c r="G11" s="31">
        <v>43374</v>
      </c>
      <c r="H11" s="26" t="s">
        <v>1</v>
      </c>
    </row>
    <row r="12" spans="1:8" x14ac:dyDescent="0.25">
      <c r="A12" s="27">
        <f t="shared" si="0"/>
        <v>9</v>
      </c>
      <c r="B12" s="28" t="s">
        <v>25</v>
      </c>
      <c r="C12" s="37" t="s">
        <v>43</v>
      </c>
      <c r="D12" s="27">
        <v>4518002567</v>
      </c>
      <c r="E12" s="27">
        <v>2018</v>
      </c>
      <c r="F12" s="30" t="s">
        <v>81</v>
      </c>
      <c r="G12" s="31">
        <v>43418</v>
      </c>
      <c r="H12" s="26" t="s">
        <v>1</v>
      </c>
    </row>
    <row r="13" spans="1:8" ht="28.5" x14ac:dyDescent="0.25">
      <c r="A13" s="27">
        <f t="shared" si="0"/>
        <v>10</v>
      </c>
      <c r="B13" s="28" t="s">
        <v>25</v>
      </c>
      <c r="C13" s="37" t="s">
        <v>44</v>
      </c>
      <c r="D13" s="27">
        <v>4518002568</v>
      </c>
      <c r="E13" s="27">
        <v>2018</v>
      </c>
      <c r="F13" s="30" t="s">
        <v>82</v>
      </c>
      <c r="G13" s="31">
        <v>43419</v>
      </c>
      <c r="H13" s="26" t="s">
        <v>1</v>
      </c>
    </row>
    <row r="14" spans="1:8" x14ac:dyDescent="0.25">
      <c r="A14" s="27">
        <f t="shared" si="0"/>
        <v>11</v>
      </c>
      <c r="B14" s="28" t="s">
        <v>25</v>
      </c>
      <c r="C14" s="37" t="s">
        <v>45</v>
      </c>
      <c r="D14" s="27">
        <v>4518002566</v>
      </c>
      <c r="E14" s="27">
        <v>2018</v>
      </c>
      <c r="F14" s="30" t="s">
        <v>82</v>
      </c>
      <c r="G14" s="31">
        <v>43419</v>
      </c>
      <c r="H14" s="26" t="s">
        <v>1</v>
      </c>
    </row>
    <row r="15" spans="1:8" s="23" customFormat="1" ht="28.5" x14ac:dyDescent="0.25">
      <c r="A15" s="27">
        <f t="shared" si="0"/>
        <v>12</v>
      </c>
      <c r="B15" s="28" t="s">
        <v>25</v>
      </c>
      <c r="C15" s="37" t="s">
        <v>129</v>
      </c>
      <c r="D15" s="27">
        <v>4516000994</v>
      </c>
      <c r="E15" s="27">
        <v>2016</v>
      </c>
      <c r="F15" s="30" t="s">
        <v>112</v>
      </c>
      <c r="G15" s="31">
        <v>42467</v>
      </c>
      <c r="H15" s="26" t="s">
        <v>1</v>
      </c>
    </row>
    <row r="16" spans="1:8" s="23" customFormat="1" x14ac:dyDescent="0.25">
      <c r="A16" s="27">
        <f t="shared" si="0"/>
        <v>13</v>
      </c>
      <c r="B16" s="28" t="s">
        <v>25</v>
      </c>
      <c r="C16" s="37" t="s">
        <v>88</v>
      </c>
      <c r="D16" s="27">
        <v>4516001179</v>
      </c>
      <c r="E16" s="27">
        <v>2016</v>
      </c>
      <c r="F16" s="30" t="s">
        <v>113</v>
      </c>
      <c r="G16" s="31">
        <v>42485</v>
      </c>
      <c r="H16" s="26" t="s">
        <v>1</v>
      </c>
    </row>
    <row r="17" spans="1:8" s="23" customFormat="1" ht="28.5" x14ac:dyDescent="0.25">
      <c r="A17" s="27">
        <f t="shared" si="0"/>
        <v>14</v>
      </c>
      <c r="B17" s="28" t="s">
        <v>25</v>
      </c>
      <c r="C17" s="37" t="s">
        <v>130</v>
      </c>
      <c r="D17" s="27">
        <v>4516001193</v>
      </c>
      <c r="E17" s="27">
        <v>2016</v>
      </c>
      <c r="F17" s="30" t="s">
        <v>114</v>
      </c>
      <c r="G17" s="31">
        <v>42536</v>
      </c>
      <c r="H17" s="26" t="s">
        <v>1</v>
      </c>
    </row>
    <row r="18" spans="1:8" s="23" customFormat="1" x14ac:dyDescent="0.25">
      <c r="A18" s="27">
        <f t="shared" si="0"/>
        <v>15</v>
      </c>
      <c r="B18" s="28" t="s">
        <v>25</v>
      </c>
      <c r="C18" s="37" t="s">
        <v>131</v>
      </c>
      <c r="D18" s="27">
        <v>4516002717</v>
      </c>
      <c r="E18" s="27">
        <v>2016</v>
      </c>
      <c r="F18" s="30" t="s">
        <v>115</v>
      </c>
      <c r="G18" s="31">
        <v>42635</v>
      </c>
      <c r="H18" s="26" t="s">
        <v>1</v>
      </c>
    </row>
    <row r="19" spans="1:8" s="23" customFormat="1" ht="28.5" x14ac:dyDescent="0.25">
      <c r="A19" s="27">
        <f t="shared" si="0"/>
        <v>16</v>
      </c>
      <c r="B19" s="28" t="s">
        <v>25</v>
      </c>
      <c r="C19" s="37" t="s">
        <v>132</v>
      </c>
      <c r="D19" s="27">
        <v>4516002857</v>
      </c>
      <c r="E19" s="27">
        <v>2016</v>
      </c>
      <c r="F19" s="30" t="s">
        <v>116</v>
      </c>
      <c r="G19" s="31">
        <v>42648</v>
      </c>
      <c r="H19" s="26" t="s">
        <v>1</v>
      </c>
    </row>
    <row r="20" spans="1:8" s="23" customFormat="1" x14ac:dyDescent="0.25">
      <c r="A20" s="27">
        <f t="shared" si="0"/>
        <v>17</v>
      </c>
      <c r="B20" s="28" t="s">
        <v>25</v>
      </c>
      <c r="C20" s="37" t="s">
        <v>133</v>
      </c>
      <c r="D20" s="27">
        <v>4516003348</v>
      </c>
      <c r="E20" s="27">
        <v>2016</v>
      </c>
      <c r="F20" s="30" t="s">
        <v>117</v>
      </c>
      <c r="G20" s="31">
        <v>42699</v>
      </c>
      <c r="H20" s="26" t="s">
        <v>1</v>
      </c>
    </row>
    <row r="21" spans="1:8" s="23" customFormat="1" x14ac:dyDescent="0.25">
      <c r="A21" s="27">
        <f t="shared" si="0"/>
        <v>18</v>
      </c>
      <c r="B21" s="28" t="s">
        <v>25</v>
      </c>
      <c r="C21" s="37" t="s">
        <v>134</v>
      </c>
      <c r="D21" s="27">
        <v>4517002665</v>
      </c>
      <c r="E21" s="27">
        <v>2017</v>
      </c>
      <c r="F21" s="30" t="s">
        <v>118</v>
      </c>
      <c r="G21" s="31">
        <v>43005</v>
      </c>
      <c r="H21" s="26" t="s">
        <v>1</v>
      </c>
    </row>
    <row r="22" spans="1:8" x14ac:dyDescent="0.25">
      <c r="A22" s="14"/>
      <c r="B22" s="14"/>
      <c r="C22" s="14"/>
      <c r="D22" s="14"/>
      <c r="E22" s="14"/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SERVICIOS</vt:lpstr>
      <vt:lpstr>MANTENIMIENTOS</vt:lpstr>
      <vt:lpstr>CAPÍTULO 5000</vt:lpstr>
      <vt:lpstr>MANTENIMIENTOS!Área_de_impresión</vt:lpstr>
      <vt:lpstr>SERVICIOS!Área_de_impresión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2019-05-21T19:26:37Z</cp:lastPrinted>
  <dcterms:created xsi:type="dcterms:W3CDTF">2019-04-26T17:34:19Z</dcterms:created>
  <dcterms:modified xsi:type="dcterms:W3CDTF">2019-10-01T23:20:04Z</dcterms:modified>
</cp:coreProperties>
</file>