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5000'!$A$3:$I$18</definedName>
    <definedName name="_xlnm._FilterDatabase" localSheetId="1" hidden="1">MANTENIMIENTOS!$A$3:$I$15</definedName>
    <definedName name="_xlnm._FilterDatabase" localSheetId="0" hidden="1">SERVICIOS!$A$3:$J$27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<sst xmlns="http://schemas.openxmlformats.org/spreadsheetml/2006/main" count="219" uniqueCount="97">
  <si>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</si>
  <si>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</si>
  <si>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</si>
  <si>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</si>
  <si>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</si>
  <si>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</si>
  <si>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</si>
  <si>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</si>
  <si>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Culiacán</t>
  </si>
  <si>
    <t>Pintura de inmueble</t>
  </si>
  <si>
    <t>Mtto aires acondicionados</t>
  </si>
  <si>
    <t>Vigilancia</t>
  </si>
  <si>
    <t>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</si>
  <si>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SERVICIOS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</si>
  <si>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</si>
  <si>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</si>
  <si>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</si>
  <si>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</si>
  <si>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</si>
  <si>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</si>
  <si>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Aire acondicionado</t>
  </si>
  <si>
    <t>Librero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</si>
  <si>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 MUEBLES</t>
    </r>
  </si>
  <si>
    <t>CCJ-C/SIN/853</t>
  </si>
  <si>
    <t>CCJ-C/SIN/1055</t>
  </si>
  <si>
    <t>CCJ-C/SIN/356</t>
  </si>
  <si>
    <t>CCJ-C/SIN/1056</t>
  </si>
  <si>
    <t>CCJ-C/SIN/001</t>
  </si>
  <si>
    <t>CCJ-C/SIN/002</t>
  </si>
  <si>
    <t>CCJ-C/SIN/010</t>
  </si>
  <si>
    <t>CCJ-C/SIN/011</t>
  </si>
  <si>
    <t>CCJ-C/SIN/906</t>
  </si>
  <si>
    <t>CCJ-C/SIN/905</t>
  </si>
  <si>
    <t>Sin finiquitar</t>
  </si>
  <si>
    <t>Mtto de aires acondicionados</t>
  </si>
  <si>
    <t>CCJ-C/SIN/0875</t>
  </si>
  <si>
    <t>Mtto de circuito cerrado</t>
  </si>
  <si>
    <t>CCJ-C/SIN/0760</t>
  </si>
  <si>
    <t xml:space="preserve">Mtto de instalaciones electricas e hidrosanitarias y cambio de luminarias </t>
  </si>
  <si>
    <t>CCJ-C/SIN/0891</t>
  </si>
  <si>
    <t>CCJ-C/SIN/909</t>
  </si>
  <si>
    <t>Mtto instalaciones electricas e hidrosanitarias y detectores de humo</t>
  </si>
  <si>
    <t>CCJ-C/SIN/809</t>
  </si>
  <si>
    <t>Circuito cerrado de TV</t>
  </si>
  <si>
    <t>CCJ-C/SIN/860</t>
  </si>
  <si>
    <t>CCJ-C/SIN/1016</t>
  </si>
  <si>
    <t>CCJ-C/SIN/1026</t>
  </si>
  <si>
    <t>CCJ-C/SIN/1031</t>
  </si>
  <si>
    <t>CCJ-C/SIN/1025</t>
  </si>
  <si>
    <t>Librero de madera</t>
  </si>
  <si>
    <t>CCJ-C/SIN/275</t>
  </si>
  <si>
    <t>Horno de microondas</t>
  </si>
  <si>
    <t>CCJ-C/SIN/172</t>
  </si>
  <si>
    <t>Aspiradora</t>
  </si>
  <si>
    <t>CCJ-C/SIN/168</t>
  </si>
  <si>
    <t>Sillas, arhivero y Locker</t>
  </si>
  <si>
    <t>CCJ-C/SIN/187</t>
  </si>
  <si>
    <t>Gabinete para equipo de bombero</t>
  </si>
  <si>
    <t>CCJ-C/SiN/286</t>
  </si>
  <si>
    <t>CCJ-C/SIN/622</t>
  </si>
  <si>
    <t>CCJ-C/SIN/697</t>
  </si>
  <si>
    <t>Reloj Checador</t>
  </si>
  <si>
    <t>CCJ-C/SIN/724</t>
  </si>
  <si>
    <t>CCJ-C/SIN/1033</t>
  </si>
  <si>
    <t>Proyector y pantalla de proyección</t>
  </si>
  <si>
    <t>CCJ-/SIN/532</t>
  </si>
  <si>
    <t>Sistema de Micrófonos Inalámbricos</t>
  </si>
  <si>
    <t>CCJ-C/SIN/365</t>
  </si>
  <si>
    <t>CCJ-C/SIN/1008</t>
  </si>
  <si>
    <t>CCJ-C/SIN/1002</t>
  </si>
  <si>
    <t>CCJ-C/SIN/407</t>
  </si>
  <si>
    <t>CCJ-C/SIN/1059</t>
  </si>
  <si>
    <t>CCJ-C/SIN/1060</t>
  </si>
  <si>
    <t>CCJ-C/SIN/451</t>
  </si>
  <si>
    <t>CCJ-C/SIN/u473</t>
  </si>
  <si>
    <t>CCJ-C/SIN/827</t>
  </si>
  <si>
    <t>CCJ-C/SIN/381</t>
  </si>
  <si>
    <t>CCJ-C/SIN/813</t>
  </si>
  <si>
    <t>Viaje Mazamitla</t>
  </si>
  <si>
    <t>Clases de pintura</t>
  </si>
  <si>
    <t>Clases de Tai Chi</t>
  </si>
  <si>
    <t>Viaje pensionados</t>
  </si>
  <si>
    <t>Artículos promocionales</t>
  </si>
  <si>
    <t>Libreo de madera vertical</t>
  </si>
  <si>
    <t>Micrófono inalámbrico</t>
  </si>
  <si>
    <t>Reloj Fechador</t>
  </si>
  <si>
    <t>Mezclador de agua</t>
  </si>
  <si>
    <t>ÁREA QUE REALIZÓ EL PROCEDIMIENTO</t>
  </si>
  <si>
    <t>CCJ CULIACÁN</t>
  </si>
  <si>
    <t>DGRM</t>
  </si>
  <si>
    <t>DGRM RENOVACIÓN DE CONTRATO</t>
  </si>
  <si>
    <t>DGRM CPS</t>
  </si>
  <si>
    <t>CONTRATO CANCELADO</t>
  </si>
  <si>
    <t xml:space="preserve">SE EXPIDIÓ UN NUEVO CONTRATO 4515000310 PARA EL SERVICIO DE LIMPIEZA 2015 </t>
  </si>
  <si>
    <t>Viaje a Mazatlán a Pensionados</t>
  </si>
  <si>
    <t>Tripié</t>
  </si>
  <si>
    <t>DUPLICADO 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</si>
</sst>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sz val="11"/>
      <color rgb="FFFF0000"/>
      <name val="Calibri"/>
      <family val="2"/>
      <scheme val="minor"/>
    </font>
    <font>
      <sz val="11.5"/>
      <color theme="1"/>
      <name val="Calibri"/>
      <family val="2"/>
      <scheme val="minor"/>
    </font>
    <font>
      <sz val="11.5"/>
      <color rgb="FFFF0000"/>
      <name val="Calibri"/>
      <family val="2"/>
      <scheme val="minor"/>
    </font>
    <font>
      <sz val="11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44" fontId="0" fillId="0" borderId="0" xfId="1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6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44" fontId="9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38275" cy="102623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38275" cy="102623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38275" cy="102623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38275" cy="102623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pane ySplit="3" topLeftCell="A4" activePane="bottomLeft" state="frozen"/>
      <selection pane="bottomLeft" activeCell="E27" sqref="E27"/>
    </sheetView>
  </sheetViews>
  <sheetFormatPr baseColWidth="10" defaultRowHeight="15" x14ac:dyDescent="0.25"/>
  <cols>
    <col min="1" max="1" width="4" bestFit="1" customWidth="1"/>
    <col min="2" max="2" width="15.5703125" customWidth="1"/>
    <col min="3" max="3" width="20.5703125" style="1" customWidth="1"/>
    <col min="4" max="4" width="16" style="1" customWidth="1"/>
    <col min="5" max="5" width="17.42578125" style="2" customWidth="1"/>
    <col min="6" max="6" width="17.42578125" customWidth="1"/>
    <col min="7" max="7" width="19.42578125" customWidth="1"/>
    <col min="8" max="8" width="19.85546875" customWidth="1"/>
    <col min="9" max="9" width="15.42578125" customWidth="1"/>
    <col min="10" max="10" width="31.140625" customWidth="1"/>
  </cols>
  <sheetData>
    <row r="1" spans="1:10" ht="84" customHeight="1" x14ac:dyDescent="0.25">
      <c r="A1" s="51" t="s">
        <v>13</v>
      </c>
      <c r="B1" s="51"/>
      <c r="C1" s="51"/>
      <c r="D1" s="51"/>
      <c r="E1" s="51"/>
      <c r="F1" s="51"/>
      <c r="G1" s="51"/>
      <c r="H1" s="51"/>
    </row>
    <row r="3" spans="1:10" s="1" customFormat="1" ht="62.1" customHeight="1" x14ac:dyDescent="0.25">
      <c r="A3" s="4" t="s">
        <v>0</v>
      </c>
      <c r="B3" s="4" t="s">
        <v>1</v>
      </c>
      <c r="C3" s="4" t="s">
        <v>3</v>
      </c>
      <c r="D3" s="4" t="s">
        <v>4</v>
      </c>
      <c r="E3" s="5" t="s">
        <v>7</v>
      </c>
      <c r="F3" s="4" t="s">
        <v>6</v>
      </c>
      <c r="G3" s="5" t="s">
        <v>15</v>
      </c>
      <c r="H3" s="5" t="s">
        <v>16</v>
      </c>
      <c r="I3" s="13" t="s">
        <v>87</v>
      </c>
    </row>
    <row r="4" spans="1:10" ht="72" customHeight="1" x14ac:dyDescent="0.25">
      <c r="A4" s="8">
        <v>1</v>
      </c>
      <c r="B4" s="7" t="s">
        <v>8</v>
      </c>
      <c r="C4" s="10" t="s">
        <v>11</v>
      </c>
      <c r="D4" s="8">
        <v>2019</v>
      </c>
      <c r="E4" s="8">
        <v>4519000224</v>
      </c>
      <c r="F4" s="9">
        <v>559584</v>
      </c>
      <c r="G4" s="52" t="s">
        <v>33</v>
      </c>
      <c r="H4" s="53"/>
      <c r="I4" s="30" t="s">
        <v>89</v>
      </c>
    </row>
    <row r="5" spans="1:10" ht="54.75" customHeight="1" x14ac:dyDescent="0.25">
      <c r="A5" s="8">
        <f>A4+1</f>
        <v>2</v>
      </c>
      <c r="B5" s="7" t="s">
        <v>8</v>
      </c>
      <c r="C5" s="10" t="s">
        <v>12</v>
      </c>
      <c r="D5" s="8">
        <v>2019</v>
      </c>
      <c r="E5" s="8">
        <v>4519000080</v>
      </c>
      <c r="F5" s="9">
        <v>213289.2</v>
      </c>
      <c r="G5" s="52" t="s">
        <v>33</v>
      </c>
      <c r="H5" s="53"/>
      <c r="I5" s="30" t="s">
        <v>88</v>
      </c>
    </row>
    <row r="6" spans="1:10" ht="48" customHeight="1" x14ac:dyDescent="0.25">
      <c r="A6" s="8">
        <f t="shared" ref="A6:A27" si="0">A5+1</f>
        <v>3</v>
      </c>
      <c r="B6" s="22" t="s">
        <v>8</v>
      </c>
      <c r="C6" s="29" t="s">
        <v>12</v>
      </c>
      <c r="D6" s="24">
        <v>2018</v>
      </c>
      <c r="E6" s="24">
        <v>4518000371</v>
      </c>
      <c r="F6" s="25">
        <v>213289.2</v>
      </c>
      <c r="G6" s="24" t="s">
        <v>24</v>
      </c>
      <c r="H6" s="26">
        <v>43447</v>
      </c>
      <c r="I6" s="31" t="s">
        <v>90</v>
      </c>
    </row>
    <row r="7" spans="1:10" ht="55.5" customHeight="1" x14ac:dyDescent="0.25">
      <c r="A7" s="8">
        <f t="shared" si="0"/>
        <v>4</v>
      </c>
      <c r="B7" s="22" t="s">
        <v>8</v>
      </c>
      <c r="C7" s="29" t="s">
        <v>11</v>
      </c>
      <c r="D7" s="24">
        <v>2018</v>
      </c>
      <c r="E7" s="24">
        <v>4518000063</v>
      </c>
      <c r="F7" s="25">
        <v>167040</v>
      </c>
      <c r="G7" s="24" t="s">
        <v>25</v>
      </c>
      <c r="H7" s="26">
        <v>43587</v>
      </c>
      <c r="I7" s="31" t="s">
        <v>90</v>
      </c>
    </row>
    <row r="8" spans="1:10" ht="49.5" customHeight="1" x14ac:dyDescent="0.25">
      <c r="A8" s="8">
        <f t="shared" si="0"/>
        <v>5</v>
      </c>
      <c r="B8" s="22" t="s">
        <v>8</v>
      </c>
      <c r="C8" s="29" t="s">
        <v>11</v>
      </c>
      <c r="D8" s="24">
        <v>2018</v>
      </c>
      <c r="E8" s="24">
        <v>4518001325</v>
      </c>
      <c r="F8" s="25">
        <v>355294.08</v>
      </c>
      <c r="G8" s="24" t="s">
        <v>26</v>
      </c>
      <c r="H8" s="26">
        <v>43447</v>
      </c>
      <c r="I8" s="31" t="s">
        <v>90</v>
      </c>
    </row>
    <row r="9" spans="1:10" ht="42" customHeight="1" x14ac:dyDescent="0.25">
      <c r="A9" s="18">
        <f t="shared" si="0"/>
        <v>6</v>
      </c>
      <c r="B9" s="16" t="s">
        <v>8</v>
      </c>
      <c r="C9" s="28" t="s">
        <v>12</v>
      </c>
      <c r="D9" s="18">
        <v>2017</v>
      </c>
      <c r="E9" s="18">
        <v>4517000569</v>
      </c>
      <c r="F9" s="19">
        <v>200554.08</v>
      </c>
      <c r="G9" s="18" t="s">
        <v>27</v>
      </c>
      <c r="H9" s="34">
        <v>43102</v>
      </c>
      <c r="I9" s="35" t="s">
        <v>90</v>
      </c>
    </row>
    <row r="10" spans="1:10" ht="24" customHeight="1" x14ac:dyDescent="0.25">
      <c r="A10" s="18">
        <f t="shared" si="0"/>
        <v>7</v>
      </c>
      <c r="B10" s="16" t="s">
        <v>8</v>
      </c>
      <c r="C10" s="28" t="s">
        <v>11</v>
      </c>
      <c r="D10" s="18">
        <v>2017</v>
      </c>
      <c r="E10" s="18">
        <v>4517001186</v>
      </c>
      <c r="F10" s="19">
        <v>375840</v>
      </c>
      <c r="G10" s="18" t="s">
        <v>28</v>
      </c>
      <c r="H10" s="34">
        <v>43102</v>
      </c>
      <c r="I10" s="35" t="s">
        <v>91</v>
      </c>
    </row>
    <row r="11" spans="1:10" ht="24" customHeight="1" x14ac:dyDescent="0.25">
      <c r="A11" s="8">
        <f t="shared" si="0"/>
        <v>8</v>
      </c>
      <c r="B11" s="22" t="s">
        <v>8</v>
      </c>
      <c r="C11" s="29" t="s">
        <v>12</v>
      </c>
      <c r="D11" s="24">
        <v>2016</v>
      </c>
      <c r="E11" s="24">
        <v>4516000389</v>
      </c>
      <c r="F11" s="25">
        <v>195224.4</v>
      </c>
      <c r="G11" s="24" t="s">
        <v>29</v>
      </c>
      <c r="H11" s="26">
        <v>42706</v>
      </c>
      <c r="I11" s="32"/>
    </row>
    <row r="12" spans="1:10" ht="24" customHeight="1" x14ac:dyDescent="0.25">
      <c r="A12" s="8">
        <f t="shared" si="0"/>
        <v>9</v>
      </c>
      <c r="B12" s="22" t="s">
        <v>8</v>
      </c>
      <c r="C12" s="29" t="s">
        <v>11</v>
      </c>
      <c r="D12" s="24">
        <v>2016</v>
      </c>
      <c r="E12" s="24">
        <v>4516000035</v>
      </c>
      <c r="F12" s="25">
        <v>308221.32</v>
      </c>
      <c r="G12" s="24" t="s">
        <v>30</v>
      </c>
      <c r="H12" s="26">
        <v>42706</v>
      </c>
      <c r="I12" s="32"/>
    </row>
    <row r="13" spans="1:10" ht="24" customHeight="1" x14ac:dyDescent="0.25">
      <c r="A13" s="8">
        <f t="shared" si="0"/>
        <v>10</v>
      </c>
      <c r="B13" s="22" t="s">
        <v>8</v>
      </c>
      <c r="C13" s="29" t="s">
        <v>11</v>
      </c>
      <c r="D13" s="24">
        <v>2015</v>
      </c>
      <c r="E13" s="24">
        <v>4515000077</v>
      </c>
      <c r="F13" s="25">
        <v>300645.12</v>
      </c>
      <c r="G13" s="24" t="s">
        <v>31</v>
      </c>
      <c r="H13" s="26">
        <v>42345</v>
      </c>
      <c r="I13" s="32"/>
    </row>
    <row r="14" spans="1:10" ht="24" customHeight="1" x14ac:dyDescent="0.25">
      <c r="A14" s="8">
        <f t="shared" si="0"/>
        <v>11</v>
      </c>
      <c r="B14" s="22" t="s">
        <v>8</v>
      </c>
      <c r="C14" s="29" t="s">
        <v>12</v>
      </c>
      <c r="D14" s="24">
        <v>2015</v>
      </c>
      <c r="E14" s="24">
        <v>4515000310</v>
      </c>
      <c r="F14" s="25">
        <v>190425.60000000001</v>
      </c>
      <c r="G14" s="24" t="s">
        <v>32</v>
      </c>
      <c r="H14" s="26">
        <v>42345</v>
      </c>
      <c r="I14" s="32"/>
    </row>
    <row r="15" spans="1:10" s="20" customFormat="1" ht="45.75" customHeight="1" x14ac:dyDescent="0.25">
      <c r="A15" s="8">
        <f t="shared" si="0"/>
        <v>12</v>
      </c>
      <c r="B15" s="48" t="s">
        <v>8</v>
      </c>
      <c r="C15" s="49" t="s">
        <v>12</v>
      </c>
      <c r="D15" s="43">
        <v>2015</v>
      </c>
      <c r="E15" s="43">
        <v>4515000209</v>
      </c>
      <c r="F15" s="50">
        <v>190425.60000000001</v>
      </c>
      <c r="G15" s="18"/>
      <c r="H15" s="34"/>
      <c r="I15" s="47" t="s">
        <v>92</v>
      </c>
      <c r="J15" s="36" t="s">
        <v>93</v>
      </c>
    </row>
    <row r="16" spans="1:10" s="20" customFormat="1" ht="97.5" customHeight="1" x14ac:dyDescent="0.25">
      <c r="A16" s="8">
        <f t="shared" si="0"/>
        <v>13</v>
      </c>
      <c r="B16" s="48" t="s">
        <v>8</v>
      </c>
      <c r="C16" s="49" t="s">
        <v>78</v>
      </c>
      <c r="D16" s="43">
        <v>2015</v>
      </c>
      <c r="E16" s="43">
        <v>4515001239</v>
      </c>
      <c r="F16" s="50">
        <v>158688</v>
      </c>
      <c r="G16" s="18"/>
      <c r="H16" s="34"/>
      <c r="I16" s="47" t="s">
        <v>92</v>
      </c>
      <c r="J16" s="36"/>
    </row>
    <row r="17" spans="1:9" s="20" customFormat="1" ht="39" customHeight="1" x14ac:dyDescent="0.25">
      <c r="A17" s="8">
        <f t="shared" si="0"/>
        <v>14</v>
      </c>
      <c r="B17" s="22" t="s">
        <v>8</v>
      </c>
      <c r="C17" s="37" t="s">
        <v>94</v>
      </c>
      <c r="D17" s="24">
        <v>2015</v>
      </c>
      <c r="E17" s="24">
        <v>4515001410</v>
      </c>
      <c r="F17" s="25">
        <v>102300.01</v>
      </c>
      <c r="G17" s="24" t="s">
        <v>67</v>
      </c>
      <c r="H17" s="26">
        <v>43631</v>
      </c>
      <c r="I17" s="33"/>
    </row>
    <row r="18" spans="1:9" s="20" customFormat="1" ht="14.25" x14ac:dyDescent="0.25">
      <c r="A18" s="8">
        <f t="shared" si="0"/>
        <v>15</v>
      </c>
      <c r="B18" s="22" t="s">
        <v>8</v>
      </c>
      <c r="C18" s="29" t="s">
        <v>79</v>
      </c>
      <c r="D18" s="24">
        <v>2016</v>
      </c>
      <c r="E18" s="24">
        <v>4516000155</v>
      </c>
      <c r="F18" s="25">
        <v>35700.68</v>
      </c>
      <c r="G18" s="24" t="s">
        <v>68</v>
      </c>
      <c r="H18" s="26">
        <v>42704</v>
      </c>
      <c r="I18" s="33"/>
    </row>
    <row r="19" spans="1:9" s="20" customFormat="1" ht="14.25" x14ac:dyDescent="0.25">
      <c r="A19" s="8">
        <f t="shared" si="0"/>
        <v>16</v>
      </c>
      <c r="B19" s="22" t="s">
        <v>8</v>
      </c>
      <c r="C19" s="29" t="s">
        <v>80</v>
      </c>
      <c r="D19" s="24">
        <v>2016</v>
      </c>
      <c r="E19" s="24">
        <v>4516000156</v>
      </c>
      <c r="F19" s="25">
        <v>35496</v>
      </c>
      <c r="G19" s="24" t="s">
        <v>69</v>
      </c>
      <c r="H19" s="26">
        <v>42704</v>
      </c>
      <c r="I19" s="33"/>
    </row>
    <row r="20" spans="1:9" s="20" customFormat="1" ht="14.25" x14ac:dyDescent="0.25">
      <c r="A20" s="8">
        <f t="shared" si="0"/>
        <v>17</v>
      </c>
      <c r="B20" s="22" t="s">
        <v>8</v>
      </c>
      <c r="C20" s="29" t="s">
        <v>81</v>
      </c>
      <c r="D20" s="24">
        <v>2016</v>
      </c>
      <c r="E20" s="24">
        <v>4516001485</v>
      </c>
      <c r="F20" s="25">
        <v>109898.4</v>
      </c>
      <c r="G20" s="24" t="s">
        <v>70</v>
      </c>
      <c r="H20" s="26">
        <v>42520</v>
      </c>
      <c r="I20" s="33"/>
    </row>
    <row r="21" spans="1:9" s="20" customFormat="1" ht="14.25" x14ac:dyDescent="0.25">
      <c r="A21" s="8">
        <f t="shared" si="0"/>
        <v>18</v>
      </c>
      <c r="B21" s="22" t="s">
        <v>8</v>
      </c>
      <c r="C21" s="29" t="s">
        <v>80</v>
      </c>
      <c r="D21" s="24">
        <v>2017</v>
      </c>
      <c r="E21" s="24">
        <v>4517000059</v>
      </c>
      <c r="F21" s="25">
        <v>39904</v>
      </c>
      <c r="G21" s="24" t="s">
        <v>71</v>
      </c>
      <c r="H21" s="26">
        <v>43067</v>
      </c>
      <c r="I21" s="33"/>
    </row>
    <row r="22" spans="1:9" s="20" customFormat="1" ht="14.25" x14ac:dyDescent="0.25">
      <c r="A22" s="8">
        <f t="shared" si="0"/>
        <v>19</v>
      </c>
      <c r="B22" s="22" t="s">
        <v>8</v>
      </c>
      <c r="C22" s="29" t="s">
        <v>79</v>
      </c>
      <c r="D22" s="24">
        <v>2017</v>
      </c>
      <c r="E22" s="24">
        <v>4517000061</v>
      </c>
      <c r="F22" s="25">
        <v>39904</v>
      </c>
      <c r="G22" s="24" t="s">
        <v>72</v>
      </c>
      <c r="H22" s="26">
        <v>43067</v>
      </c>
      <c r="I22" s="33"/>
    </row>
    <row r="23" spans="1:9" s="20" customFormat="1" ht="45" x14ac:dyDescent="0.25">
      <c r="A23" s="8">
        <f t="shared" si="0"/>
        <v>20</v>
      </c>
      <c r="B23" s="16" t="s">
        <v>8</v>
      </c>
      <c r="C23" s="28" t="s">
        <v>11</v>
      </c>
      <c r="D23" s="18">
        <v>2017</v>
      </c>
      <c r="E23" s="18">
        <v>4517000183</v>
      </c>
      <c r="F23" s="19">
        <v>77055.33</v>
      </c>
      <c r="G23" s="18" t="s">
        <v>50</v>
      </c>
      <c r="H23" s="34">
        <v>42829</v>
      </c>
      <c r="I23" s="35" t="s">
        <v>90</v>
      </c>
    </row>
    <row r="24" spans="1:9" s="20" customFormat="1" ht="14.25" x14ac:dyDescent="0.25">
      <c r="A24" s="8">
        <f t="shared" si="0"/>
        <v>21</v>
      </c>
      <c r="B24" s="22" t="s">
        <v>8</v>
      </c>
      <c r="C24" s="29" t="s">
        <v>81</v>
      </c>
      <c r="D24" s="24">
        <v>2017</v>
      </c>
      <c r="E24" s="24">
        <v>4517001264</v>
      </c>
      <c r="F24" s="25">
        <v>157500</v>
      </c>
      <c r="G24" s="24" t="s">
        <v>73</v>
      </c>
      <c r="H24" s="26">
        <v>42885</v>
      </c>
      <c r="I24" s="33"/>
    </row>
    <row r="25" spans="1:9" s="20" customFormat="1" ht="14.25" x14ac:dyDescent="0.25">
      <c r="A25" s="8">
        <f t="shared" si="0"/>
        <v>22</v>
      </c>
      <c r="B25" s="22" t="s">
        <v>8</v>
      </c>
      <c r="C25" s="29" t="s">
        <v>79</v>
      </c>
      <c r="D25" s="24">
        <v>2018</v>
      </c>
      <c r="E25" s="24">
        <v>4518000083</v>
      </c>
      <c r="F25" s="25">
        <v>41760</v>
      </c>
      <c r="G25" s="24" t="s">
        <v>47</v>
      </c>
      <c r="H25" s="26">
        <v>43432</v>
      </c>
      <c r="I25" s="33"/>
    </row>
    <row r="26" spans="1:9" s="20" customFormat="1" ht="14.25" x14ac:dyDescent="0.25">
      <c r="A26" s="8">
        <f t="shared" si="0"/>
        <v>23</v>
      </c>
      <c r="B26" s="22" t="s">
        <v>8</v>
      </c>
      <c r="C26" s="29" t="s">
        <v>81</v>
      </c>
      <c r="D26" s="24">
        <v>2018</v>
      </c>
      <c r="E26" s="24">
        <v>4518001353</v>
      </c>
      <c r="F26" s="25">
        <v>158688</v>
      </c>
      <c r="G26" s="24" t="s">
        <v>74</v>
      </c>
      <c r="H26" s="26">
        <v>43252</v>
      </c>
      <c r="I26" s="33"/>
    </row>
    <row r="27" spans="1:9" s="20" customFormat="1" ht="14.25" x14ac:dyDescent="0.25">
      <c r="A27" s="8">
        <f t="shared" si="0"/>
        <v>24</v>
      </c>
      <c r="B27" s="22" t="s">
        <v>8</v>
      </c>
      <c r="C27" s="29" t="s">
        <v>82</v>
      </c>
      <c r="D27" s="24">
        <v>2018</v>
      </c>
      <c r="E27" s="24">
        <v>4518001907</v>
      </c>
      <c r="F27" s="25">
        <v>59685.48</v>
      </c>
      <c r="G27" s="24" t="s">
        <v>75</v>
      </c>
      <c r="H27" s="26">
        <v>43368</v>
      </c>
      <c r="I27" s="33"/>
    </row>
  </sheetData>
  <mergeCells count="3">
    <mergeCell ref="A1:H1"/>
    <mergeCell ref="G4:H4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scale="83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pane ySplit="3" topLeftCell="A13" activePane="bottomLeft" state="frozen"/>
      <selection pane="bottomLeft" activeCell="E7" sqref="E7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26.5703125" customWidth="1"/>
    <col min="4" max="4" width="13.42578125" style="1" customWidth="1"/>
    <col min="5" max="5" width="17.85546875" style="1" customWidth="1"/>
    <col min="6" max="6" width="17.5703125" style="3" customWidth="1"/>
    <col min="7" max="7" width="19.42578125" customWidth="1"/>
    <col min="8" max="8" width="18.85546875" customWidth="1"/>
    <col min="9" max="9" width="13.5703125" customWidth="1"/>
  </cols>
  <sheetData>
    <row r="1" spans="1:9" ht="84" customHeight="1" x14ac:dyDescent="0.25">
      <c r="A1" s="54" t="s">
        <v>14</v>
      </c>
      <c r="B1" s="54"/>
      <c r="C1" s="54"/>
      <c r="D1" s="54"/>
      <c r="E1" s="54"/>
      <c r="F1" s="54"/>
      <c r="G1" s="54"/>
      <c r="H1" s="54"/>
    </row>
    <row r="3" spans="1:9" s="1" customFormat="1" ht="60" x14ac:dyDescent="0.25">
      <c r="A3" s="4" t="s">
        <v>0</v>
      </c>
      <c r="B3" s="4" t="s">
        <v>1</v>
      </c>
      <c r="C3" s="5" t="s">
        <v>2</v>
      </c>
      <c r="D3" s="5" t="s">
        <v>5</v>
      </c>
      <c r="E3" s="5" t="s">
        <v>7</v>
      </c>
      <c r="F3" s="6" t="s">
        <v>6</v>
      </c>
      <c r="G3" s="13" t="s">
        <v>15</v>
      </c>
      <c r="H3" s="13" t="s">
        <v>16</v>
      </c>
      <c r="I3" s="13" t="s">
        <v>87</v>
      </c>
    </row>
    <row r="4" spans="1:9" ht="33.75" customHeight="1" x14ac:dyDescent="0.25">
      <c r="A4" s="15">
        <v>1</v>
      </c>
      <c r="B4" s="16" t="s">
        <v>8</v>
      </c>
      <c r="C4" s="17" t="s">
        <v>10</v>
      </c>
      <c r="D4" s="18">
        <v>2019</v>
      </c>
      <c r="E4" s="18">
        <v>4519000698</v>
      </c>
      <c r="F4" s="19">
        <v>73384.81</v>
      </c>
      <c r="G4" s="55" t="s">
        <v>33</v>
      </c>
      <c r="H4" s="56"/>
      <c r="I4" t="s">
        <v>88</v>
      </c>
    </row>
    <row r="5" spans="1:9" ht="20.25" customHeight="1" x14ac:dyDescent="0.25">
      <c r="A5" s="15">
        <f>A4+1</f>
        <v>2</v>
      </c>
      <c r="B5" s="22" t="s">
        <v>8</v>
      </c>
      <c r="C5" s="23" t="s">
        <v>10</v>
      </c>
      <c r="D5" s="24">
        <v>2018</v>
      </c>
      <c r="E5" s="24">
        <v>4518000748</v>
      </c>
      <c r="F5" s="25">
        <v>100094</v>
      </c>
      <c r="G5" s="24" t="s">
        <v>23</v>
      </c>
      <c r="H5" s="26">
        <v>43374</v>
      </c>
      <c r="I5" s="27" t="s">
        <v>88</v>
      </c>
    </row>
    <row r="6" spans="1:9" ht="46.5" customHeight="1" x14ac:dyDescent="0.25">
      <c r="A6" s="15">
        <f t="shared" ref="A6:A15" si="0">A5+1</f>
        <v>3</v>
      </c>
      <c r="B6" s="22" t="s">
        <v>8</v>
      </c>
      <c r="C6" s="23" t="s">
        <v>41</v>
      </c>
      <c r="D6" s="24">
        <v>2018</v>
      </c>
      <c r="E6" s="24">
        <v>4518001886</v>
      </c>
      <c r="F6" s="25">
        <v>88999.94</v>
      </c>
      <c r="G6" s="24" t="s">
        <v>42</v>
      </c>
      <c r="H6" s="26">
        <v>43360</v>
      </c>
      <c r="I6" s="27" t="s">
        <v>88</v>
      </c>
    </row>
    <row r="7" spans="1:9" ht="20.25" customHeight="1" x14ac:dyDescent="0.25">
      <c r="A7" s="15">
        <f t="shared" si="0"/>
        <v>4</v>
      </c>
      <c r="B7" s="22" t="s">
        <v>8</v>
      </c>
      <c r="C7" s="23" t="s">
        <v>43</v>
      </c>
      <c r="D7" s="24">
        <v>2018</v>
      </c>
      <c r="E7" s="24">
        <v>4518002216</v>
      </c>
      <c r="F7" s="25">
        <v>41760</v>
      </c>
      <c r="G7" s="24" t="s">
        <v>44</v>
      </c>
      <c r="H7" s="26">
        <v>43375</v>
      </c>
      <c r="I7" s="27" t="s">
        <v>88</v>
      </c>
    </row>
    <row r="8" spans="1:9" ht="20.25" customHeight="1" x14ac:dyDescent="0.25">
      <c r="A8" s="15">
        <f t="shared" si="0"/>
        <v>5</v>
      </c>
      <c r="B8" s="22" t="s">
        <v>8</v>
      </c>
      <c r="C8" s="23" t="s">
        <v>10</v>
      </c>
      <c r="D8" s="24">
        <v>2017</v>
      </c>
      <c r="E8" s="24">
        <v>4517000490</v>
      </c>
      <c r="F8" s="25">
        <v>121928.28</v>
      </c>
      <c r="G8" s="24" t="s">
        <v>45</v>
      </c>
      <c r="H8" s="26">
        <v>43060</v>
      </c>
      <c r="I8" s="27" t="s">
        <v>88</v>
      </c>
    </row>
    <row r="9" spans="1:9" ht="34.5" customHeight="1" x14ac:dyDescent="0.25">
      <c r="A9" s="15">
        <f t="shared" si="0"/>
        <v>6</v>
      </c>
      <c r="B9" s="22" t="s">
        <v>8</v>
      </c>
      <c r="C9" s="23" t="s">
        <v>34</v>
      </c>
      <c r="D9" s="24">
        <v>2016</v>
      </c>
      <c r="E9" s="24">
        <v>4516000690</v>
      </c>
      <c r="F9" s="25">
        <v>114298.14</v>
      </c>
      <c r="G9" s="24" t="s">
        <v>46</v>
      </c>
      <c r="H9" s="26">
        <v>42710</v>
      </c>
      <c r="I9" s="27" t="s">
        <v>88</v>
      </c>
    </row>
    <row r="10" spans="1:9" ht="34.5" customHeight="1" x14ac:dyDescent="0.25">
      <c r="A10" s="15">
        <f t="shared" si="0"/>
        <v>7</v>
      </c>
      <c r="B10" s="22" t="s">
        <v>8</v>
      </c>
      <c r="C10" s="23" t="s">
        <v>36</v>
      </c>
      <c r="D10" s="24">
        <v>2016</v>
      </c>
      <c r="E10" s="24">
        <v>4516003201</v>
      </c>
      <c r="F10" s="25">
        <v>42050</v>
      </c>
      <c r="G10" s="24" t="s">
        <v>47</v>
      </c>
      <c r="H10" s="26">
        <v>42712</v>
      </c>
      <c r="I10" s="27" t="s">
        <v>88</v>
      </c>
    </row>
    <row r="11" spans="1:9" ht="41.25" customHeight="1" x14ac:dyDescent="0.25">
      <c r="A11" s="15">
        <f t="shared" si="0"/>
        <v>8</v>
      </c>
      <c r="B11" s="22" t="s">
        <v>8</v>
      </c>
      <c r="C11" s="23" t="s">
        <v>38</v>
      </c>
      <c r="D11" s="24">
        <v>2016</v>
      </c>
      <c r="E11" s="24">
        <v>4516003234</v>
      </c>
      <c r="F11" s="25">
        <v>114816</v>
      </c>
      <c r="G11" s="24" t="s">
        <v>48</v>
      </c>
      <c r="H11" s="26">
        <v>42710</v>
      </c>
      <c r="I11" s="27" t="s">
        <v>88</v>
      </c>
    </row>
    <row r="12" spans="1:9" ht="29.25" customHeight="1" x14ac:dyDescent="0.25">
      <c r="A12" s="15">
        <f t="shared" si="0"/>
        <v>9</v>
      </c>
      <c r="B12" s="22" t="s">
        <v>8</v>
      </c>
      <c r="C12" s="23" t="s">
        <v>34</v>
      </c>
      <c r="D12" s="24">
        <v>2015</v>
      </c>
      <c r="E12" s="24">
        <v>4515000567</v>
      </c>
      <c r="F12" s="25">
        <v>111540.95</v>
      </c>
      <c r="G12" s="24" t="s">
        <v>35</v>
      </c>
      <c r="H12" s="26">
        <v>42335</v>
      </c>
      <c r="I12" s="27" t="s">
        <v>88</v>
      </c>
    </row>
    <row r="13" spans="1:9" ht="31.5" customHeight="1" x14ac:dyDescent="0.25">
      <c r="A13" s="15">
        <f t="shared" si="0"/>
        <v>10</v>
      </c>
      <c r="B13" s="22" t="s">
        <v>8</v>
      </c>
      <c r="C13" s="23" t="s">
        <v>36</v>
      </c>
      <c r="D13" s="24">
        <v>2015</v>
      </c>
      <c r="E13" s="24">
        <v>4515002785</v>
      </c>
      <c r="F13" s="25">
        <v>35960</v>
      </c>
      <c r="G13" s="24" t="s">
        <v>37</v>
      </c>
      <c r="H13" s="26">
        <v>42305</v>
      </c>
      <c r="I13" s="27" t="s">
        <v>88</v>
      </c>
    </row>
    <row r="14" spans="1:9" ht="25.5" customHeight="1" x14ac:dyDescent="0.25">
      <c r="A14" s="15">
        <f t="shared" si="0"/>
        <v>11</v>
      </c>
      <c r="B14" s="22" t="s">
        <v>8</v>
      </c>
      <c r="C14" s="23" t="s">
        <v>38</v>
      </c>
      <c r="D14" s="24">
        <v>2015</v>
      </c>
      <c r="E14" s="24">
        <v>4515003277</v>
      </c>
      <c r="F14" s="25">
        <v>131347.96</v>
      </c>
      <c r="G14" s="24" t="s">
        <v>39</v>
      </c>
      <c r="H14" s="26">
        <v>42340</v>
      </c>
      <c r="I14" s="27" t="s">
        <v>88</v>
      </c>
    </row>
    <row r="15" spans="1:9" ht="25.5" customHeight="1" x14ac:dyDescent="0.25">
      <c r="A15" s="15">
        <f t="shared" si="0"/>
        <v>12</v>
      </c>
      <c r="B15" s="22" t="s">
        <v>8</v>
      </c>
      <c r="C15" s="23" t="s">
        <v>9</v>
      </c>
      <c r="D15" s="24">
        <v>2015</v>
      </c>
      <c r="E15" s="24">
        <v>4515003272</v>
      </c>
      <c r="F15" s="25">
        <v>44486</v>
      </c>
      <c r="G15" s="24" t="s">
        <v>40</v>
      </c>
      <c r="H15" s="26">
        <v>42346</v>
      </c>
      <c r="I15" s="27" t="s">
        <v>88</v>
      </c>
    </row>
  </sheetData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3" topLeftCell="A13" activePane="bottomLeft" state="frozen"/>
      <selection pane="bottomLeft" activeCell="H9" sqref="A9:H9"/>
    </sheetView>
  </sheetViews>
  <sheetFormatPr baseColWidth="10" defaultRowHeight="15" x14ac:dyDescent="0.25"/>
  <cols>
    <col min="2" max="2" width="12.85546875" customWidth="1"/>
    <col min="3" max="7" width="20" customWidth="1"/>
    <col min="8" max="8" width="20.85546875" customWidth="1"/>
    <col min="9" max="9" width="15.85546875" customWidth="1"/>
  </cols>
  <sheetData>
    <row r="1" spans="1:9" ht="84" customHeight="1" x14ac:dyDescent="0.25">
      <c r="A1" s="54" t="s">
        <v>22</v>
      </c>
      <c r="B1" s="54"/>
      <c r="C1" s="54"/>
      <c r="D1" s="54"/>
      <c r="E1" s="54"/>
      <c r="F1" s="54"/>
      <c r="G1" s="54"/>
      <c r="H1" s="14"/>
    </row>
    <row r="2" spans="1:9" x14ac:dyDescent="0.25">
      <c r="D2" s="1"/>
      <c r="E2" s="1"/>
      <c r="F2" s="1"/>
    </row>
    <row r="3" spans="1:9" ht="60" x14ac:dyDescent="0.25">
      <c r="A3" s="4" t="s">
        <v>0</v>
      </c>
      <c r="B3" s="4" t="s">
        <v>1</v>
      </c>
      <c r="C3" s="4" t="s">
        <v>17</v>
      </c>
      <c r="D3" s="5" t="s">
        <v>18</v>
      </c>
      <c r="E3" s="5" t="s">
        <v>19</v>
      </c>
      <c r="F3" s="13" t="s">
        <v>15</v>
      </c>
      <c r="G3" s="13" t="s">
        <v>16</v>
      </c>
      <c r="H3" s="13" t="s">
        <v>87</v>
      </c>
    </row>
    <row r="4" spans="1:9" ht="24.75" customHeight="1" x14ac:dyDescent="0.25">
      <c r="A4" s="38">
        <v>1</v>
      </c>
      <c r="B4" s="39" t="s">
        <v>8</v>
      </c>
      <c r="C4" s="23" t="s">
        <v>49</v>
      </c>
      <c r="D4" s="38">
        <v>4515001328</v>
      </c>
      <c r="E4" s="38">
        <v>2015</v>
      </c>
      <c r="F4" s="24" t="s">
        <v>50</v>
      </c>
      <c r="G4" s="26">
        <v>42138</v>
      </c>
      <c r="H4" s="32" t="s">
        <v>88</v>
      </c>
    </row>
    <row r="5" spans="1:9" ht="28.5" x14ac:dyDescent="0.25">
      <c r="A5" s="38">
        <f>A4+1</f>
        <v>2</v>
      </c>
      <c r="B5" s="39" t="s">
        <v>8</v>
      </c>
      <c r="C5" s="23" t="s">
        <v>51</v>
      </c>
      <c r="D5" s="38">
        <v>4516000601</v>
      </c>
      <c r="E5" s="38">
        <v>2016</v>
      </c>
      <c r="F5" s="24" t="s">
        <v>52</v>
      </c>
      <c r="G5" s="26">
        <v>42437</v>
      </c>
      <c r="H5" s="32" t="s">
        <v>88</v>
      </c>
    </row>
    <row r="6" spans="1:9" x14ac:dyDescent="0.25">
      <c r="A6" s="38">
        <f t="shared" ref="A6:A18" si="0">A5+1</f>
        <v>3</v>
      </c>
      <c r="B6" s="39" t="s">
        <v>8</v>
      </c>
      <c r="C6" s="23" t="s">
        <v>53</v>
      </c>
      <c r="D6" s="38">
        <v>4516000600</v>
      </c>
      <c r="E6" s="38">
        <v>2016</v>
      </c>
      <c r="F6" s="24" t="s">
        <v>54</v>
      </c>
      <c r="G6" s="26">
        <v>42437</v>
      </c>
      <c r="H6" s="32" t="s">
        <v>88</v>
      </c>
    </row>
    <row r="7" spans="1:9" ht="28.5" x14ac:dyDescent="0.25">
      <c r="A7" s="38">
        <f t="shared" si="0"/>
        <v>4</v>
      </c>
      <c r="B7" s="39" t="s">
        <v>8</v>
      </c>
      <c r="C7" s="23" t="s">
        <v>55</v>
      </c>
      <c r="D7" s="38">
        <v>4516000563</v>
      </c>
      <c r="E7" s="38">
        <v>2016</v>
      </c>
      <c r="F7" s="24" t="s">
        <v>56</v>
      </c>
      <c r="G7" s="26">
        <v>42444</v>
      </c>
      <c r="H7" s="32" t="s">
        <v>88</v>
      </c>
    </row>
    <row r="8" spans="1:9" ht="28.5" x14ac:dyDescent="0.25">
      <c r="A8" s="38">
        <f t="shared" si="0"/>
        <v>5</v>
      </c>
      <c r="B8" s="39" t="s">
        <v>8</v>
      </c>
      <c r="C8" s="23" t="s">
        <v>57</v>
      </c>
      <c r="D8" s="38">
        <v>4516001192</v>
      </c>
      <c r="E8" s="38">
        <v>2016</v>
      </c>
      <c r="F8" s="24" t="s">
        <v>58</v>
      </c>
      <c r="G8" s="26">
        <v>42486</v>
      </c>
      <c r="H8" s="32" t="s">
        <v>88</v>
      </c>
    </row>
    <row r="9" spans="1:9" x14ac:dyDescent="0.25">
      <c r="A9" s="38">
        <f t="shared" si="0"/>
        <v>6</v>
      </c>
      <c r="B9" s="39" t="s">
        <v>8</v>
      </c>
      <c r="C9" s="23" t="s">
        <v>95</v>
      </c>
      <c r="D9" s="38">
        <v>4518002306</v>
      </c>
      <c r="E9" s="38">
        <v>2018</v>
      </c>
      <c r="F9" s="24" t="s">
        <v>59</v>
      </c>
      <c r="G9" s="26">
        <v>42995</v>
      </c>
      <c r="H9" s="32" t="s">
        <v>88</v>
      </c>
    </row>
    <row r="10" spans="1:9" x14ac:dyDescent="0.25">
      <c r="A10" s="38">
        <f t="shared" si="0"/>
        <v>7</v>
      </c>
      <c r="B10" s="39" t="s">
        <v>8</v>
      </c>
      <c r="C10" s="23" t="s">
        <v>21</v>
      </c>
      <c r="D10" s="38">
        <v>4517002110</v>
      </c>
      <c r="E10" s="38">
        <v>2017</v>
      </c>
      <c r="F10" s="24" t="s">
        <v>60</v>
      </c>
      <c r="G10" s="26">
        <v>42965</v>
      </c>
      <c r="H10" s="32" t="s">
        <v>88</v>
      </c>
    </row>
    <row r="11" spans="1:9" x14ac:dyDescent="0.25">
      <c r="A11" s="38">
        <f t="shared" si="0"/>
        <v>8</v>
      </c>
      <c r="B11" s="39" t="s">
        <v>8</v>
      </c>
      <c r="C11" s="23" t="s">
        <v>61</v>
      </c>
      <c r="D11" s="38">
        <v>4517002139</v>
      </c>
      <c r="E11" s="38">
        <v>2017</v>
      </c>
      <c r="F11" s="24" t="s">
        <v>62</v>
      </c>
      <c r="G11" s="26">
        <v>42972</v>
      </c>
      <c r="H11" s="32" t="s">
        <v>88</v>
      </c>
    </row>
    <row r="12" spans="1:9" x14ac:dyDescent="0.25">
      <c r="A12" s="38">
        <f t="shared" si="0"/>
        <v>9</v>
      </c>
      <c r="B12" s="39" t="s">
        <v>8</v>
      </c>
      <c r="C12" s="23" t="s">
        <v>20</v>
      </c>
      <c r="D12" s="38">
        <v>4518002768</v>
      </c>
      <c r="E12" s="38">
        <v>2018</v>
      </c>
      <c r="F12" s="24" t="s">
        <v>63</v>
      </c>
      <c r="G12" s="26">
        <v>43432</v>
      </c>
      <c r="H12" s="32" t="s">
        <v>88</v>
      </c>
    </row>
    <row r="13" spans="1:9" ht="28.5" x14ac:dyDescent="0.25">
      <c r="A13" s="38">
        <f t="shared" si="0"/>
        <v>10</v>
      </c>
      <c r="B13" s="39" t="s">
        <v>8</v>
      </c>
      <c r="C13" s="23" t="s">
        <v>64</v>
      </c>
      <c r="D13" s="38">
        <v>4518001436</v>
      </c>
      <c r="E13" s="38">
        <v>2018</v>
      </c>
      <c r="F13" s="24" t="s">
        <v>65</v>
      </c>
      <c r="G13" s="26">
        <v>43272</v>
      </c>
      <c r="H13" s="32" t="s">
        <v>88</v>
      </c>
    </row>
    <row r="14" spans="1:9" s="20" customFormat="1" ht="42.75" x14ac:dyDescent="0.25">
      <c r="A14" s="38">
        <f t="shared" si="0"/>
        <v>11</v>
      </c>
      <c r="B14" s="39" t="s">
        <v>8</v>
      </c>
      <c r="C14" s="23" t="s">
        <v>66</v>
      </c>
      <c r="D14" s="38">
        <v>4516001389</v>
      </c>
      <c r="E14" s="38">
        <v>2016</v>
      </c>
      <c r="F14" s="24" t="s">
        <v>76</v>
      </c>
      <c r="G14" s="26">
        <v>42508</v>
      </c>
      <c r="H14" s="32" t="s">
        <v>88</v>
      </c>
      <c r="I14" s="21"/>
    </row>
    <row r="15" spans="1:9" s="20" customFormat="1" ht="28.5" x14ac:dyDescent="0.25">
      <c r="A15" s="38">
        <f t="shared" si="0"/>
        <v>12</v>
      </c>
      <c r="B15" s="39" t="s">
        <v>8</v>
      </c>
      <c r="C15" s="23" t="s">
        <v>83</v>
      </c>
      <c r="D15" s="38">
        <v>4516001806</v>
      </c>
      <c r="E15" s="38">
        <v>2016</v>
      </c>
      <c r="F15" s="24" t="s">
        <v>59</v>
      </c>
      <c r="G15" s="26">
        <v>42535</v>
      </c>
      <c r="H15" s="32" t="s">
        <v>88</v>
      </c>
      <c r="I15" s="21"/>
    </row>
    <row r="16" spans="1:9" s="20" customFormat="1" ht="28.5" x14ac:dyDescent="0.25">
      <c r="A16" s="38">
        <f t="shared" si="0"/>
        <v>13</v>
      </c>
      <c r="B16" s="39" t="s">
        <v>8</v>
      </c>
      <c r="C16" s="23" t="s">
        <v>84</v>
      </c>
      <c r="D16" s="38">
        <v>4517001902</v>
      </c>
      <c r="E16" s="38">
        <v>2017</v>
      </c>
      <c r="F16" s="24" t="s">
        <v>59</v>
      </c>
      <c r="G16" s="26">
        <v>42928</v>
      </c>
      <c r="H16" s="32" t="s">
        <v>88</v>
      </c>
      <c r="I16" s="21"/>
    </row>
    <row r="17" spans="1:9" s="20" customFormat="1" x14ac:dyDescent="0.25">
      <c r="A17" s="40">
        <f t="shared" si="0"/>
        <v>14</v>
      </c>
      <c r="B17" s="41" t="s">
        <v>8</v>
      </c>
      <c r="C17" s="42" t="s">
        <v>85</v>
      </c>
      <c r="D17" s="40">
        <v>4517002139</v>
      </c>
      <c r="E17" s="40">
        <v>2017</v>
      </c>
      <c r="F17" s="43" t="s">
        <v>62</v>
      </c>
      <c r="G17" s="44">
        <v>42972</v>
      </c>
      <c r="H17" s="46" t="s">
        <v>88</v>
      </c>
      <c r="I17" s="45" t="s">
        <v>96</v>
      </c>
    </row>
    <row r="18" spans="1:9" s="20" customFormat="1" ht="18" customHeight="1" x14ac:dyDescent="0.25">
      <c r="A18" s="38">
        <f t="shared" si="0"/>
        <v>15</v>
      </c>
      <c r="B18" s="39" t="s">
        <v>8</v>
      </c>
      <c r="C18" s="23" t="s">
        <v>86</v>
      </c>
      <c r="D18" s="38">
        <v>4518002299</v>
      </c>
      <c r="E18" s="38">
        <v>2018</v>
      </c>
      <c r="F18" s="24" t="s">
        <v>77</v>
      </c>
      <c r="G18" s="26">
        <v>43360</v>
      </c>
      <c r="H18" s="32" t="s">
        <v>88</v>
      </c>
    </row>
    <row r="19" spans="1:9" x14ac:dyDescent="0.25">
      <c r="A19" s="11"/>
      <c r="B19" s="11"/>
      <c r="C19" s="12"/>
      <c r="D19" s="11"/>
      <c r="E19" s="11"/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2019-05-21T19:04:47Z</cp:lastPrinted>
  <dcterms:created xsi:type="dcterms:W3CDTF">2019-04-26T17:34:19Z</dcterms:created>
  <dcterms:modified xsi:type="dcterms:W3CDTF">2019-09-11T22:25:55Z</dcterms:modified>
</cp:coreProperties>
</file>