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\ANEXOS 1 A 46\"/>
    </mc:Choice>
  </mc:AlternateContent>
  <bookViews>
    <workbookView xWindow="0" yWindow="0" windowWidth="24000" windowHeight="73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5000'!$A$3:$H$36</definedName>
    <definedName name="_xlnm._FilterDatabase" localSheetId="1" hidden="1">MANTENIMIENTOS!$A$3:$I$31</definedName>
    <definedName name="_xlnm._FilterDatabase" localSheetId="0" hidden="1">SERVICIOS!$A$3:$I$24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<sst xmlns="http://schemas.openxmlformats.org/spreadsheetml/2006/main" count="363" uniqueCount="158">
  <si>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</si>
  <si>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</si>
  <si>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</si>
  <si>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</si>
  <si>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</si>
  <si>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</si>
  <si>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</si>
  <si>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</si>
  <si>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</si>
  <si>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León</t>
  </si>
  <si>
    <t>Limpieza</t>
  </si>
  <si>
    <t>Jardinería</t>
  </si>
  <si>
    <t>Vigilancia</t>
  </si>
  <si>
    <t>Pintura</t>
  </si>
  <si>
    <t>Transformador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</si>
  <si>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</si>
  <si>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</si>
  <si>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</si>
  <si>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</si>
  <si>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</si>
  <si>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</si>
  <si>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Cámara fotográfica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</si>
  <si>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</si>
  <si>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Sistema de aire acondicionado</t>
  </si>
  <si>
    <t>CCJ/LEON/507/2015</t>
  </si>
  <si>
    <t>Impermeabilizacion</t>
  </si>
  <si>
    <t>CCJ/LEON/412/2015</t>
  </si>
  <si>
    <t>Reacondicionamiento de Ductos</t>
  </si>
  <si>
    <t>CCJ/LEON/375/2015</t>
  </si>
  <si>
    <t>CCJ/LEON/362/2015</t>
  </si>
  <si>
    <t>Circuito cerrado de T.V</t>
  </si>
  <si>
    <t>CCJ/LEON/622/2015</t>
  </si>
  <si>
    <t xml:space="preserve">Mantenimiento Electrico </t>
  </si>
  <si>
    <t>CCJ/LEON/311/2015</t>
  </si>
  <si>
    <t>CCJ/LEON/447/2015</t>
  </si>
  <si>
    <t>Mantenimiento hidrosanitario</t>
  </si>
  <si>
    <t>CCJ/LEON/133/2015</t>
  </si>
  <si>
    <t xml:space="preserve">Jardineria </t>
  </si>
  <si>
    <t>CCJ/LEON/003/2019</t>
  </si>
  <si>
    <t>CCJ/LEON/002/2019</t>
  </si>
  <si>
    <t>CCJ/LEON/006/2017</t>
  </si>
  <si>
    <t>CCJ/LEON/005/2017</t>
  </si>
  <si>
    <t>CCJ/LEON/007/2017</t>
  </si>
  <si>
    <t>CCJ/LEON/003/2018</t>
  </si>
  <si>
    <t>CCJ/LEON/004/2018</t>
  </si>
  <si>
    <t>CCJ/LEON/702/2018</t>
  </si>
  <si>
    <t>CCJ/LEON/707/2018</t>
  </si>
  <si>
    <t>CCJ/LEON/0212/2019</t>
  </si>
  <si>
    <t>CCJ/LEON/0206/2019</t>
  </si>
  <si>
    <t>Preventivo Electrico</t>
  </si>
  <si>
    <t>CCJ/LEON/710/2016</t>
  </si>
  <si>
    <t>CCJ/LEON/694/2016</t>
  </si>
  <si>
    <t>CCJ/LEON/678/2016</t>
  </si>
  <si>
    <t>Sistema hidrosantario</t>
  </si>
  <si>
    <t>CCJ/LEON/211/2016</t>
  </si>
  <si>
    <t>Deteccion de humo</t>
  </si>
  <si>
    <t>CCJ/LEON/712/2016</t>
  </si>
  <si>
    <t>CCJ/LEON/636/2017</t>
  </si>
  <si>
    <t>CCJ/LEON/713/2017</t>
  </si>
  <si>
    <t>Herreria</t>
  </si>
  <si>
    <t>CCJ/LEON/423/2017</t>
  </si>
  <si>
    <t>Cerca perimetral electrificada</t>
  </si>
  <si>
    <t>CCJ/LEON/711/2017</t>
  </si>
  <si>
    <t>CCJ/LEON/565/2017</t>
  </si>
  <si>
    <t>CCJ/LEON/564/2017</t>
  </si>
  <si>
    <t>Mantenimiento a AA</t>
  </si>
  <si>
    <t>CCJ/LEON/629/2018</t>
  </si>
  <si>
    <t>Mantenimiento a CCCTV</t>
  </si>
  <si>
    <t>CCJ/LEON/632/2018</t>
  </si>
  <si>
    <t>Mantenimiento a planta de emergencia</t>
  </si>
  <si>
    <t>CCJ/LEON/0696/2018</t>
  </si>
  <si>
    <t>Mantenimiento a pintura</t>
  </si>
  <si>
    <t>CCJ/LEON/630/2018</t>
  </si>
  <si>
    <t>Mantenimiento a fuga de sanitario</t>
  </si>
  <si>
    <t>CCJ/LEON/427/2018</t>
  </si>
  <si>
    <t>Mantenimiento a Aires Acondicionados</t>
  </si>
  <si>
    <t>Sin finiquitar</t>
  </si>
  <si>
    <t xml:space="preserve">Tres mezcladores de agua </t>
  </si>
  <si>
    <t>CCJ/LEON/141/2016</t>
  </si>
  <si>
    <t xml:space="preserve">Un destructor de papel, Tres sillas ergonomicas, un sillon ejecutivo, tres mesas plegables de 2.44etros y tres mesas plegables de 1.83 metros </t>
  </si>
  <si>
    <t xml:space="preserve">Podium de madera </t>
  </si>
  <si>
    <t>CCJ/LEON/513/2016</t>
  </si>
  <si>
    <t>Un sillon de tres plazas</t>
  </si>
  <si>
    <t>CCJ/LEON/716/2016</t>
  </si>
  <si>
    <t xml:space="preserve">Un reloj fichador </t>
  </si>
  <si>
    <t>CCJ/LEON/252/2016</t>
  </si>
  <si>
    <t>Un megafono</t>
  </si>
  <si>
    <t>CCJ/LEON/188/2016</t>
  </si>
  <si>
    <t xml:space="preserve">Un horno de microondas </t>
  </si>
  <si>
    <t>CCJ/LEON/222/2016</t>
  </si>
  <si>
    <t>Una camara fotografica</t>
  </si>
  <si>
    <t>Una pantalla LED de 40"</t>
  </si>
  <si>
    <t>Un gabinete de bomberos, o gabinete para equipo de bomberos</t>
  </si>
  <si>
    <t>CCJ/LEON/176/2016</t>
  </si>
  <si>
    <t xml:space="preserve">Una videocamara </t>
  </si>
  <si>
    <t>CCJ/LEON/309/2016</t>
  </si>
  <si>
    <t>Un refrigerador y una mesa plegable</t>
  </si>
  <si>
    <t>CCJ/LEON/121/2016</t>
  </si>
  <si>
    <t>Microfono</t>
  </si>
  <si>
    <t>CCJ/LEON/190/2016</t>
  </si>
  <si>
    <t>30 sillas Biblioteca</t>
  </si>
  <si>
    <t>CCJ/LEON/308/2016</t>
  </si>
  <si>
    <t>Pantalla de pared y video proyector</t>
  </si>
  <si>
    <t>CCJ/LEON/250/2017</t>
  </si>
  <si>
    <t xml:space="preserve">Microfono inalambrico </t>
  </si>
  <si>
    <t>CCJ/LEON/257/2017</t>
  </si>
  <si>
    <t>Tres ventiladores de pedestal</t>
  </si>
  <si>
    <t>CCJ/LEON/151/2017</t>
  </si>
  <si>
    <t>Dos enfriadores de agua</t>
  </si>
  <si>
    <t>Seis sillas y un archivero</t>
  </si>
  <si>
    <t>CCJ/LEON/208/2017</t>
  </si>
  <si>
    <t>Tres bancas metalicas con respaldo</t>
  </si>
  <si>
    <t>CCJ/LEON/315/2017</t>
  </si>
  <si>
    <t>Adquisicion de un consola de audio</t>
  </si>
  <si>
    <t>CCJ/LEON/307/2017</t>
  </si>
  <si>
    <t>Un flash para la Camara y un Tripie para Camara</t>
  </si>
  <si>
    <t xml:space="preserve">Una pantalla LED </t>
  </si>
  <si>
    <t>CCJ/LEON/152/2017</t>
  </si>
  <si>
    <t xml:space="preserve">Una video camara digital  </t>
  </si>
  <si>
    <t>CCJ/LEON/345/2017</t>
  </si>
  <si>
    <t>Refrigerador</t>
  </si>
  <si>
    <t>CCJ/LEON/147/2018</t>
  </si>
  <si>
    <t>Archivero dos cajones y silla fija apilable</t>
  </si>
  <si>
    <t>CCJ/LEON/384/2018</t>
  </si>
  <si>
    <t>Micrófono inalámbrico y consola mezcladora de sonido</t>
  </si>
  <si>
    <t>CCJ/LEON/256/2018</t>
  </si>
  <si>
    <t>Mesas plegables</t>
  </si>
  <si>
    <t>CCJ/LEON/325/2018</t>
  </si>
  <si>
    <t>Videoproyector</t>
  </si>
  <si>
    <t>Mesa trabajo modular</t>
  </si>
  <si>
    <t>CCJ/LEON/581/2018</t>
  </si>
  <si>
    <t>Videoproyector optoma</t>
  </si>
  <si>
    <t>Pantallas Led</t>
  </si>
  <si>
    <t>DGRM</t>
  </si>
  <si>
    <t>CCJ/LEON/118/2015</t>
  </si>
  <si>
    <t>CCJ/LEON/001/2016</t>
  </si>
  <si>
    <t>CCJ/LEON/644/2015</t>
  </si>
  <si>
    <t>CCJ/LEON/002/2018</t>
  </si>
  <si>
    <t>DGRHIA</t>
  </si>
  <si>
    <t>CCJ/LEON/409/2017</t>
  </si>
  <si>
    <t>CCJ/LEON/471/2017</t>
  </si>
  <si>
    <t>CCJ/LEON/715/2017</t>
  </si>
  <si>
    <t>CCJ/LEON/0219/2018</t>
  </si>
  <si>
    <t>CCJ/LEON/0627/2018</t>
  </si>
  <si>
    <t>CCJ/LEON/604/2018</t>
  </si>
  <si>
    <t>CCJ/LEON/074/2015</t>
  </si>
  <si>
    <t>Servicio de vigilancia</t>
  </si>
  <si>
    <t>Taller de redación avanzada</t>
  </si>
  <si>
    <t>Programa herramienta de office</t>
  </si>
  <si>
    <t>Curso de protección civil</t>
  </si>
  <si>
    <t>Mantenimiento transformador</t>
  </si>
  <si>
    <t>ÁREA QUE REALIZÓ EL PROCEDIMIENTO</t>
  </si>
  <si>
    <t>CCJ LEÓN</t>
  </si>
  <si>
    <t>CCJ/LEON/459/2016</t>
  </si>
  <si>
    <t>CCJ/LEON/425/2016</t>
  </si>
  <si>
    <t>OBSERVACIONES (NO SE ENCONTRÓ LA INFORMACIÓN, SIN FINIQUITAR, PREVIO AL INICIO DE LA CARGA)</t>
  </si>
  <si>
    <t>Cancelado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</si>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</sst>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center"/>
    </xf>
    <xf numFmtId="44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0" fillId="3" borderId="0" xfId="0" applyFill="1"/>
    <xf numFmtId="0" fontId="1" fillId="4" borderId="0" xfId="0" applyFont="1" applyFill="1" applyAlignment="1">
      <alignment vertical="center"/>
    </xf>
    <xf numFmtId="0" fontId="1" fillId="4" borderId="0" xfId="0" applyFont="1" applyFill="1"/>
    <xf numFmtId="0" fontId="0" fillId="4" borderId="0" xfId="0" applyFill="1"/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justify" vertical="center" wrapText="1"/>
    </xf>
    <xf numFmtId="14" fontId="1" fillId="3" borderId="3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zoomScaleNormal="100" workbookViewId="0">
      <pane ySplit="3" topLeftCell="A13" activePane="bottomLeft" state="frozen"/>
      <selection pane="bottomLeft" activeCell="J8" sqref="J8"/>
    </sheetView>
  </sheetViews>
  <sheetFormatPr baseColWidth="10" defaultColWidth="11.42578125" defaultRowHeight="14.25" x14ac:dyDescent="0.25"/>
  <cols>
    <col min="1" max="1" width="4" style="6" bestFit="1" customWidth="1"/>
    <col min="2" max="2" width="15.42578125" style="4" customWidth="1"/>
    <col min="3" max="3" width="24.5703125" style="4" customWidth="1"/>
    <col min="4" max="4" width="27" style="6" customWidth="1"/>
    <col min="5" max="5" width="18.42578125" style="6" customWidth="1"/>
    <col min="6" max="6" width="17.85546875" style="11" customWidth="1"/>
    <col min="7" max="7" width="23" style="4" customWidth="1"/>
    <col min="8" max="8" width="19.28515625" style="4" customWidth="1"/>
    <col min="9" max="9" width="11.42578125" style="4"/>
    <col min="10" max="10" width="32" style="39" customWidth="1"/>
    <col min="11" max="15" width="11.42578125" style="39"/>
    <col min="16" max="16384" width="11.42578125" style="4"/>
  </cols>
  <sheetData>
    <row r="1" spans="1:15" ht="84.75" customHeight="1" x14ac:dyDescent="0.25">
      <c r="A1" s="46" t="s">
        <v>8</v>
      </c>
      <c r="B1" s="46"/>
      <c r="C1" s="46"/>
      <c r="D1" s="46"/>
      <c r="E1" s="46"/>
      <c r="F1" s="46"/>
      <c r="G1" s="46"/>
      <c r="H1" s="46"/>
    </row>
    <row r="3" spans="1:15" s="6" customFormat="1" ht="90" x14ac:dyDescent="0.25">
      <c r="A3" s="5" t="s">
        <v>0</v>
      </c>
      <c r="B3" s="5" t="s">
        <v>1</v>
      </c>
      <c r="C3" s="5" t="s">
        <v>3</v>
      </c>
      <c r="D3" s="5" t="s">
        <v>4</v>
      </c>
      <c r="E3" s="2" t="s">
        <v>7</v>
      </c>
      <c r="F3" s="9" t="s">
        <v>6</v>
      </c>
      <c r="G3" s="15" t="s">
        <v>16</v>
      </c>
      <c r="H3" s="15" t="s">
        <v>17</v>
      </c>
      <c r="I3" s="15" t="s">
        <v>151</v>
      </c>
      <c r="J3" s="15"/>
      <c r="K3" s="40"/>
      <c r="L3" s="40"/>
      <c r="M3" s="40"/>
      <c r="N3" s="40"/>
      <c r="O3" s="40"/>
    </row>
    <row r="4" spans="1:15" s="19" customFormat="1" ht="22.5" customHeight="1" x14ac:dyDescent="0.25">
      <c r="A4" s="33">
        <v>1</v>
      </c>
      <c r="B4" s="33" t="s">
        <v>9</v>
      </c>
      <c r="C4" s="34" t="s">
        <v>10</v>
      </c>
      <c r="D4" s="35">
        <v>2019</v>
      </c>
      <c r="E4" s="36">
        <v>4519000255</v>
      </c>
      <c r="F4" s="37">
        <v>399188.4</v>
      </c>
      <c r="G4" s="36" t="s">
        <v>47</v>
      </c>
      <c r="H4" s="38">
        <v>43588</v>
      </c>
      <c r="I4" s="43" t="s">
        <v>152</v>
      </c>
      <c r="J4" s="39" t="s">
        <v>76</v>
      </c>
      <c r="K4" s="39"/>
      <c r="L4" s="39"/>
      <c r="M4" s="39"/>
      <c r="N4" s="39"/>
      <c r="O4" s="39"/>
    </row>
    <row r="5" spans="1:15" s="19" customFormat="1" ht="22.5" customHeight="1" x14ac:dyDescent="0.25">
      <c r="A5" s="33">
        <f>A4+1</f>
        <v>2</v>
      </c>
      <c r="B5" s="33" t="s">
        <v>9</v>
      </c>
      <c r="C5" s="34" t="s">
        <v>11</v>
      </c>
      <c r="D5" s="35">
        <v>2019</v>
      </c>
      <c r="E5" s="36">
        <v>4519000145</v>
      </c>
      <c r="F5" s="37">
        <v>76168</v>
      </c>
      <c r="G5" s="36" t="s">
        <v>48</v>
      </c>
      <c r="H5" s="38">
        <v>43584</v>
      </c>
      <c r="I5" s="43" t="s">
        <v>152</v>
      </c>
      <c r="J5" s="39" t="s">
        <v>76</v>
      </c>
      <c r="K5" s="39"/>
      <c r="L5" s="39"/>
      <c r="M5" s="39"/>
      <c r="N5" s="39"/>
      <c r="O5" s="39"/>
    </row>
    <row r="6" spans="1:15" ht="22.5" customHeight="1" x14ac:dyDescent="0.25">
      <c r="A6" s="22">
        <f t="shared" ref="A6:A24" si="0">A5+1</f>
        <v>3</v>
      </c>
      <c r="B6" s="22" t="s">
        <v>9</v>
      </c>
      <c r="C6" s="29" t="s">
        <v>37</v>
      </c>
      <c r="D6" s="26">
        <v>2018</v>
      </c>
      <c r="E6" s="24">
        <v>4518000163</v>
      </c>
      <c r="F6" s="25">
        <v>72384</v>
      </c>
      <c r="G6" s="24" t="s">
        <v>45</v>
      </c>
      <c r="H6" s="27">
        <v>43444</v>
      </c>
      <c r="I6" s="28" t="s">
        <v>152</v>
      </c>
    </row>
    <row r="7" spans="1:15" s="19" customFormat="1" ht="22.5" customHeight="1" x14ac:dyDescent="0.25">
      <c r="A7" s="22">
        <f t="shared" si="0"/>
        <v>4</v>
      </c>
      <c r="B7" s="22" t="s">
        <v>9</v>
      </c>
      <c r="C7" s="29" t="s">
        <v>10</v>
      </c>
      <c r="D7" s="26">
        <v>2018</v>
      </c>
      <c r="E7" s="24">
        <v>4518000150</v>
      </c>
      <c r="F7" s="25">
        <v>307075.20000000001</v>
      </c>
      <c r="G7" s="24" t="s">
        <v>46</v>
      </c>
      <c r="H7" s="27">
        <v>43445</v>
      </c>
      <c r="I7" s="28" t="s">
        <v>152</v>
      </c>
      <c r="J7" s="39"/>
      <c r="K7" s="39"/>
      <c r="L7" s="39"/>
      <c r="M7" s="39"/>
      <c r="N7" s="39"/>
      <c r="O7" s="39"/>
    </row>
    <row r="8" spans="1:15" ht="22.5" customHeight="1" x14ac:dyDescent="0.25">
      <c r="A8" s="22">
        <f t="shared" si="0"/>
        <v>5</v>
      </c>
      <c r="B8" s="22" t="s">
        <v>9</v>
      </c>
      <c r="C8" s="29" t="s">
        <v>10</v>
      </c>
      <c r="D8" s="26">
        <v>2017</v>
      </c>
      <c r="E8" s="24">
        <v>4517000312</v>
      </c>
      <c r="F8" s="25">
        <v>314592</v>
      </c>
      <c r="G8" s="24" t="s">
        <v>43</v>
      </c>
      <c r="H8" s="27">
        <v>43102</v>
      </c>
      <c r="I8" s="28" t="s">
        <v>152</v>
      </c>
    </row>
    <row r="9" spans="1:15" ht="22.5" customHeight="1" x14ac:dyDescent="0.25">
      <c r="A9" s="22">
        <f t="shared" si="0"/>
        <v>6</v>
      </c>
      <c r="B9" s="22" t="s">
        <v>9</v>
      </c>
      <c r="C9" s="29" t="s">
        <v>37</v>
      </c>
      <c r="D9" s="26">
        <v>2017</v>
      </c>
      <c r="E9" s="24">
        <v>4517000095</v>
      </c>
      <c r="F9" s="25">
        <v>67748.639999999999</v>
      </c>
      <c r="G9" s="24" t="s">
        <v>44</v>
      </c>
      <c r="H9" s="27">
        <v>43102</v>
      </c>
      <c r="I9" s="16" t="s">
        <v>152</v>
      </c>
    </row>
    <row r="10" spans="1:15" ht="22.5" customHeight="1" x14ac:dyDescent="0.25">
      <c r="A10" s="22">
        <f t="shared" si="0"/>
        <v>7</v>
      </c>
      <c r="B10" s="22" t="s">
        <v>9</v>
      </c>
      <c r="C10" s="29" t="s">
        <v>37</v>
      </c>
      <c r="D10" s="26">
        <v>2016</v>
      </c>
      <c r="E10" s="24">
        <v>4516000026</v>
      </c>
      <c r="F10" s="25">
        <v>66259.199999999997</v>
      </c>
      <c r="G10" s="24" t="s">
        <v>40</v>
      </c>
      <c r="H10" s="27">
        <v>42740</v>
      </c>
      <c r="I10" s="28" t="s">
        <v>152</v>
      </c>
    </row>
    <row r="11" spans="1:15" ht="22.5" customHeight="1" x14ac:dyDescent="0.25">
      <c r="A11" s="22">
        <f t="shared" si="0"/>
        <v>8</v>
      </c>
      <c r="B11" s="22" t="s">
        <v>9</v>
      </c>
      <c r="C11" s="29" t="s">
        <v>10</v>
      </c>
      <c r="D11" s="26">
        <v>2016</v>
      </c>
      <c r="E11" s="24">
        <v>4516000014</v>
      </c>
      <c r="F11" s="25">
        <v>221068.79999999999</v>
      </c>
      <c r="G11" s="24" t="s">
        <v>41</v>
      </c>
      <c r="H11" s="27">
        <v>42740</v>
      </c>
      <c r="I11" s="28" t="s">
        <v>152</v>
      </c>
    </row>
    <row r="12" spans="1:15" ht="22.5" customHeight="1" x14ac:dyDescent="0.25">
      <c r="A12" s="22">
        <f t="shared" si="0"/>
        <v>9</v>
      </c>
      <c r="B12" s="22" t="s">
        <v>9</v>
      </c>
      <c r="C12" s="29" t="s">
        <v>12</v>
      </c>
      <c r="D12" s="26">
        <v>2016</v>
      </c>
      <c r="E12" s="24">
        <v>4516000042</v>
      </c>
      <c r="F12" s="25">
        <v>353951.64</v>
      </c>
      <c r="G12" s="24" t="s">
        <v>42</v>
      </c>
      <c r="H12" s="27">
        <v>42740</v>
      </c>
      <c r="I12" s="28" t="s">
        <v>152</v>
      </c>
    </row>
    <row r="13" spans="1:15" ht="22.5" customHeight="1" x14ac:dyDescent="0.25">
      <c r="A13" s="22">
        <f t="shared" si="0"/>
        <v>10</v>
      </c>
      <c r="B13" s="22" t="s">
        <v>9</v>
      </c>
      <c r="C13" s="29" t="s">
        <v>37</v>
      </c>
      <c r="D13" s="26">
        <v>2015</v>
      </c>
      <c r="E13" s="24">
        <v>4515000098</v>
      </c>
      <c r="F13" s="25">
        <v>64728</v>
      </c>
      <c r="G13" s="24" t="s">
        <v>38</v>
      </c>
      <c r="H13" s="27">
        <v>42373</v>
      </c>
      <c r="I13" s="16" t="s">
        <v>152</v>
      </c>
    </row>
    <row r="14" spans="1:15" s="19" customFormat="1" ht="22.5" customHeight="1" x14ac:dyDescent="0.25">
      <c r="A14" s="22">
        <f t="shared" si="0"/>
        <v>11</v>
      </c>
      <c r="B14" s="22" t="s">
        <v>9</v>
      </c>
      <c r="C14" s="29" t="s">
        <v>10</v>
      </c>
      <c r="D14" s="26">
        <v>2015</v>
      </c>
      <c r="E14" s="24">
        <v>4515000305</v>
      </c>
      <c r="F14" s="25">
        <v>215634.84</v>
      </c>
      <c r="G14" s="24" t="s">
        <v>39</v>
      </c>
      <c r="H14" s="27">
        <v>42373</v>
      </c>
      <c r="I14" s="16" t="s">
        <v>152</v>
      </c>
      <c r="J14" s="39"/>
      <c r="K14" s="39"/>
      <c r="L14" s="39"/>
      <c r="M14" s="39"/>
      <c r="N14" s="39"/>
      <c r="O14" s="39"/>
    </row>
    <row r="15" spans="1:15" ht="22.5" customHeight="1" x14ac:dyDescent="0.25">
      <c r="A15" s="33">
        <f t="shared" si="0"/>
        <v>12</v>
      </c>
      <c r="B15" s="33" t="s">
        <v>9</v>
      </c>
      <c r="C15" s="34" t="s">
        <v>146</v>
      </c>
      <c r="D15" s="35">
        <v>2015</v>
      </c>
      <c r="E15" s="36">
        <v>4515000032</v>
      </c>
      <c r="F15" s="37">
        <v>86312.85</v>
      </c>
      <c r="G15" s="36" t="s">
        <v>134</v>
      </c>
      <c r="H15" s="38">
        <v>42100</v>
      </c>
      <c r="I15" s="39" t="s">
        <v>133</v>
      </c>
    </row>
    <row r="16" spans="1:15" ht="22.5" customHeight="1" x14ac:dyDescent="0.25">
      <c r="A16" s="33">
        <f t="shared" si="0"/>
        <v>13</v>
      </c>
      <c r="B16" s="33" t="s">
        <v>9</v>
      </c>
      <c r="C16" s="34" t="s">
        <v>146</v>
      </c>
      <c r="D16" s="35">
        <v>2015</v>
      </c>
      <c r="E16" s="36">
        <v>4515001194</v>
      </c>
      <c r="F16" s="37">
        <v>258938.55</v>
      </c>
      <c r="G16" s="36" t="s">
        <v>135</v>
      </c>
      <c r="H16" s="38">
        <v>42373</v>
      </c>
      <c r="I16" s="39" t="s">
        <v>133</v>
      </c>
    </row>
    <row r="17" spans="1:15" s="19" customFormat="1" ht="22.5" customHeight="1" x14ac:dyDescent="0.25">
      <c r="A17" s="22">
        <f t="shared" si="0"/>
        <v>14</v>
      </c>
      <c r="B17" s="22" t="s">
        <v>9</v>
      </c>
      <c r="C17" s="29" t="s">
        <v>10</v>
      </c>
      <c r="D17" s="26">
        <v>2015</v>
      </c>
      <c r="E17" s="24">
        <v>4515003157</v>
      </c>
      <c r="F17" s="25">
        <v>44725.01</v>
      </c>
      <c r="G17" s="24" t="s">
        <v>136</v>
      </c>
      <c r="H17" s="27">
        <v>42342</v>
      </c>
      <c r="I17" s="16" t="s">
        <v>152</v>
      </c>
      <c r="J17" s="39"/>
      <c r="K17" s="39"/>
      <c r="L17" s="39"/>
      <c r="M17" s="39"/>
      <c r="N17" s="39"/>
      <c r="O17" s="39"/>
    </row>
    <row r="18" spans="1:15" s="19" customFormat="1" ht="22.5" customHeight="1" x14ac:dyDescent="0.25">
      <c r="A18" s="33">
        <f t="shared" si="0"/>
        <v>15</v>
      </c>
      <c r="B18" s="33" t="s">
        <v>9</v>
      </c>
      <c r="C18" s="34" t="s">
        <v>10</v>
      </c>
      <c r="D18" s="35">
        <v>2017</v>
      </c>
      <c r="E18" s="36">
        <v>4517000124</v>
      </c>
      <c r="F18" s="37">
        <v>314592</v>
      </c>
      <c r="G18" s="36" t="s">
        <v>43</v>
      </c>
      <c r="H18" s="38">
        <v>43102</v>
      </c>
      <c r="I18" s="39" t="s">
        <v>152</v>
      </c>
      <c r="J18" s="39" t="s">
        <v>157</v>
      </c>
      <c r="K18" s="39"/>
      <c r="L18" s="39"/>
      <c r="M18" s="39"/>
      <c r="N18" s="39"/>
      <c r="O18" s="39"/>
    </row>
    <row r="19" spans="1:15" ht="22.5" customHeight="1" x14ac:dyDescent="0.25">
      <c r="A19" s="33">
        <f t="shared" si="0"/>
        <v>16</v>
      </c>
      <c r="B19" s="33" t="s">
        <v>9</v>
      </c>
      <c r="C19" s="34" t="s">
        <v>146</v>
      </c>
      <c r="D19" s="35">
        <v>2017</v>
      </c>
      <c r="E19" s="36">
        <v>4517000344</v>
      </c>
      <c r="F19" s="37">
        <v>442656</v>
      </c>
      <c r="G19" s="36" t="s">
        <v>137</v>
      </c>
      <c r="H19" s="38">
        <v>43070</v>
      </c>
      <c r="I19" s="39" t="s">
        <v>133</v>
      </c>
    </row>
    <row r="20" spans="1:15" ht="22.5" customHeight="1" x14ac:dyDescent="0.25">
      <c r="A20" s="33">
        <f t="shared" si="0"/>
        <v>17</v>
      </c>
      <c r="B20" s="33" t="s">
        <v>9</v>
      </c>
      <c r="C20" s="34" t="s">
        <v>147</v>
      </c>
      <c r="D20" s="35">
        <v>2017</v>
      </c>
      <c r="E20" s="36">
        <v>4517001936</v>
      </c>
      <c r="F20" s="37">
        <v>23780</v>
      </c>
      <c r="G20" s="36" t="s">
        <v>139</v>
      </c>
      <c r="H20" s="38">
        <v>42916</v>
      </c>
      <c r="I20" s="39" t="s">
        <v>138</v>
      </c>
    </row>
    <row r="21" spans="1:15" ht="22.5" customHeight="1" x14ac:dyDescent="0.25">
      <c r="A21" s="33">
        <f t="shared" si="0"/>
        <v>18</v>
      </c>
      <c r="B21" s="33" t="s">
        <v>9</v>
      </c>
      <c r="C21" s="34" t="s">
        <v>148</v>
      </c>
      <c r="D21" s="35">
        <v>2017</v>
      </c>
      <c r="E21" s="36">
        <v>4517002844</v>
      </c>
      <c r="F21" s="37">
        <v>21924</v>
      </c>
      <c r="G21" s="36" t="s">
        <v>141</v>
      </c>
      <c r="H21" s="38">
        <v>43077</v>
      </c>
      <c r="I21" s="39" t="s">
        <v>138</v>
      </c>
    </row>
    <row r="22" spans="1:15" ht="22.5" customHeight="1" x14ac:dyDescent="0.25">
      <c r="A22" s="33">
        <f t="shared" si="0"/>
        <v>19</v>
      </c>
      <c r="B22" s="33" t="s">
        <v>9</v>
      </c>
      <c r="C22" s="34" t="s">
        <v>146</v>
      </c>
      <c r="D22" s="35">
        <v>2018</v>
      </c>
      <c r="E22" s="36">
        <v>4518000076</v>
      </c>
      <c r="F22" s="37">
        <v>147552</v>
      </c>
      <c r="G22" s="36" t="s">
        <v>142</v>
      </c>
      <c r="H22" s="38">
        <v>43601</v>
      </c>
      <c r="I22" s="39" t="s">
        <v>133</v>
      </c>
    </row>
    <row r="23" spans="1:15" ht="22.5" customHeight="1" x14ac:dyDescent="0.25">
      <c r="A23" s="33">
        <f t="shared" si="0"/>
        <v>20</v>
      </c>
      <c r="B23" s="33" t="s">
        <v>9</v>
      </c>
      <c r="C23" s="34" t="s">
        <v>146</v>
      </c>
      <c r="D23" s="35">
        <v>2018</v>
      </c>
      <c r="E23" s="36">
        <v>4518001328</v>
      </c>
      <c r="F23" s="37">
        <v>313843.12</v>
      </c>
      <c r="G23" s="36" t="s">
        <v>143</v>
      </c>
      <c r="H23" s="38">
        <v>43806</v>
      </c>
      <c r="I23" s="43" t="s">
        <v>133</v>
      </c>
    </row>
    <row r="24" spans="1:15" ht="22.5" customHeight="1" x14ac:dyDescent="0.25">
      <c r="A24" s="33">
        <f t="shared" si="0"/>
        <v>21</v>
      </c>
      <c r="B24" s="33" t="s">
        <v>9</v>
      </c>
      <c r="C24" s="34" t="s">
        <v>149</v>
      </c>
      <c r="D24" s="35">
        <v>2018</v>
      </c>
      <c r="E24" s="36">
        <v>4518002577</v>
      </c>
      <c r="F24" s="37">
        <v>9233.6</v>
      </c>
      <c r="G24" s="36" t="s">
        <v>144</v>
      </c>
      <c r="H24" s="38">
        <v>43764</v>
      </c>
      <c r="I24" s="39" t="s">
        <v>138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71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zoomScaleNormal="100" workbookViewId="0">
      <pane ySplit="3" topLeftCell="A4" activePane="bottomLeft" state="frozen"/>
      <selection pane="bottomLeft" activeCell="I32" sqref="I32"/>
    </sheetView>
  </sheetViews>
  <sheetFormatPr baseColWidth="10" defaultColWidth="11.42578125" defaultRowHeight="14.25" x14ac:dyDescent="0.2"/>
  <cols>
    <col min="1" max="1" width="4" style="3" bestFit="1" customWidth="1"/>
    <col min="2" max="2" width="16.85546875" style="1" customWidth="1"/>
    <col min="3" max="3" width="34.85546875" style="1" customWidth="1"/>
    <col min="4" max="4" width="16.85546875" style="3" customWidth="1"/>
    <col min="5" max="5" width="18" style="3" customWidth="1"/>
    <col min="6" max="6" width="18.42578125" style="12" customWidth="1"/>
    <col min="7" max="7" width="28.7109375" style="1" customWidth="1"/>
    <col min="8" max="8" width="20.5703125" style="1" customWidth="1"/>
    <col min="9" max="9" width="11.42578125" style="1"/>
    <col min="10" max="10" width="29.28515625" style="41" customWidth="1"/>
    <col min="11" max="20" width="11.42578125" style="41"/>
    <col min="21" max="16384" width="11.42578125" style="1"/>
  </cols>
  <sheetData>
    <row r="1" spans="1:20" ht="94.5" customHeight="1" x14ac:dyDescent="0.2">
      <c r="A1" s="46" t="s">
        <v>15</v>
      </c>
      <c r="B1" s="46"/>
      <c r="C1" s="46"/>
      <c r="D1" s="46"/>
      <c r="E1" s="46"/>
      <c r="F1" s="46"/>
      <c r="G1" s="46"/>
      <c r="H1" s="46"/>
    </row>
    <row r="3" spans="1:20" s="6" customFormat="1" ht="90" x14ac:dyDescent="0.25">
      <c r="A3" s="5" t="s">
        <v>0</v>
      </c>
      <c r="B3" s="5" t="s">
        <v>1</v>
      </c>
      <c r="C3" s="2" t="s">
        <v>2</v>
      </c>
      <c r="D3" s="2" t="s">
        <v>5</v>
      </c>
      <c r="E3" s="2" t="s">
        <v>7</v>
      </c>
      <c r="F3" s="13" t="s">
        <v>6</v>
      </c>
      <c r="G3" s="2" t="s">
        <v>16</v>
      </c>
      <c r="H3" s="2" t="s">
        <v>17</v>
      </c>
      <c r="I3" s="15" t="s">
        <v>151</v>
      </c>
      <c r="J3" s="15" t="s">
        <v>155</v>
      </c>
      <c r="K3" s="40"/>
      <c r="L3" s="40"/>
      <c r="M3" s="40"/>
      <c r="N3" s="40"/>
      <c r="O3" s="40"/>
      <c r="P3" s="40"/>
      <c r="Q3" s="40"/>
      <c r="R3" s="40"/>
      <c r="S3" s="40"/>
      <c r="T3" s="40"/>
    </row>
    <row r="4" spans="1:20" ht="31.9" customHeight="1" x14ac:dyDescent="0.2">
      <c r="A4" s="8">
        <v>1</v>
      </c>
      <c r="B4" s="8" t="s">
        <v>9</v>
      </c>
      <c r="C4" s="14" t="s">
        <v>75</v>
      </c>
      <c r="D4" s="7">
        <v>2019</v>
      </c>
      <c r="E4" s="7">
        <v>4519000740</v>
      </c>
      <c r="F4" s="10">
        <v>52037.599999999999</v>
      </c>
      <c r="G4" s="47" t="s">
        <v>76</v>
      </c>
      <c r="H4" s="48"/>
      <c r="I4" s="1" t="s">
        <v>152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31.9" customHeight="1" x14ac:dyDescent="0.2">
      <c r="A5" s="22">
        <f t="shared" ref="A5:A31" si="0">A4+1</f>
        <v>2</v>
      </c>
      <c r="B5" s="22" t="s">
        <v>9</v>
      </c>
      <c r="C5" s="23" t="s">
        <v>65</v>
      </c>
      <c r="D5" s="24">
        <v>2018</v>
      </c>
      <c r="E5" s="24">
        <v>4518000666</v>
      </c>
      <c r="F5" s="25">
        <v>52197.68</v>
      </c>
      <c r="G5" s="26" t="s">
        <v>66</v>
      </c>
      <c r="H5" s="27">
        <v>43417</v>
      </c>
      <c r="I5" s="28" t="s">
        <v>152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1.9" customHeight="1" x14ac:dyDescent="0.2">
      <c r="A6" s="22">
        <f t="shared" si="0"/>
        <v>3</v>
      </c>
      <c r="B6" s="22" t="s">
        <v>9</v>
      </c>
      <c r="C6" s="23" t="s">
        <v>67</v>
      </c>
      <c r="D6" s="24">
        <v>2018</v>
      </c>
      <c r="E6" s="24">
        <v>4518002315</v>
      </c>
      <c r="F6" s="25">
        <v>73074.320000000007</v>
      </c>
      <c r="G6" s="26" t="s">
        <v>68</v>
      </c>
      <c r="H6" s="27">
        <v>43417</v>
      </c>
      <c r="I6" s="28" t="s">
        <v>152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31.9" customHeight="1" x14ac:dyDescent="0.2">
      <c r="A7" s="22">
        <f t="shared" si="0"/>
        <v>4</v>
      </c>
      <c r="B7" s="22" t="s">
        <v>9</v>
      </c>
      <c r="C7" s="23" t="s">
        <v>69</v>
      </c>
      <c r="D7" s="24">
        <v>2018</v>
      </c>
      <c r="E7" s="24">
        <v>4518002782</v>
      </c>
      <c r="F7" s="25">
        <v>31296.799999999999</v>
      </c>
      <c r="G7" s="26" t="s">
        <v>70</v>
      </c>
      <c r="H7" s="27">
        <v>43441</v>
      </c>
      <c r="I7" s="28" t="s">
        <v>152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31.9" customHeight="1" x14ac:dyDescent="0.2">
      <c r="A8" s="22">
        <f t="shared" si="0"/>
        <v>5</v>
      </c>
      <c r="B8" s="22" t="s">
        <v>9</v>
      </c>
      <c r="C8" s="23" t="s">
        <v>71</v>
      </c>
      <c r="D8" s="24">
        <v>2018</v>
      </c>
      <c r="E8" s="24">
        <v>4518002307</v>
      </c>
      <c r="F8" s="25">
        <v>41760</v>
      </c>
      <c r="G8" s="26" t="s">
        <v>72</v>
      </c>
      <c r="H8" s="27">
        <v>43417</v>
      </c>
      <c r="I8" s="28" t="s">
        <v>152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31.9" customHeight="1" x14ac:dyDescent="0.2">
      <c r="A9" s="22">
        <f t="shared" si="0"/>
        <v>6</v>
      </c>
      <c r="B9" s="22" t="s">
        <v>9</v>
      </c>
      <c r="C9" s="23" t="s">
        <v>73</v>
      </c>
      <c r="D9" s="24">
        <v>2018</v>
      </c>
      <c r="E9" s="24">
        <v>4518001812</v>
      </c>
      <c r="F9" s="25">
        <v>28315.599999999999</v>
      </c>
      <c r="G9" s="26" t="s">
        <v>74</v>
      </c>
      <c r="H9" s="27">
        <v>43320</v>
      </c>
      <c r="I9" s="28" t="s">
        <v>152</v>
      </c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s="20" customFormat="1" ht="31.9" customHeight="1" x14ac:dyDescent="0.2">
      <c r="A10" s="22">
        <f t="shared" si="0"/>
        <v>7</v>
      </c>
      <c r="B10" s="22" t="s">
        <v>9</v>
      </c>
      <c r="C10" s="23" t="s">
        <v>55</v>
      </c>
      <c r="D10" s="24">
        <v>2017</v>
      </c>
      <c r="E10" s="24">
        <v>4517002716</v>
      </c>
      <c r="F10" s="25">
        <v>25752</v>
      </c>
      <c r="G10" s="26" t="s">
        <v>56</v>
      </c>
      <c r="H10" s="27">
        <v>43077</v>
      </c>
      <c r="I10" s="17" t="s">
        <v>152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s="20" customFormat="1" ht="31.9" customHeight="1" x14ac:dyDescent="0.2">
      <c r="A11" s="22">
        <f t="shared" si="0"/>
        <v>8</v>
      </c>
      <c r="B11" s="22" t="s">
        <v>9</v>
      </c>
      <c r="C11" s="23" t="s">
        <v>32</v>
      </c>
      <c r="D11" s="24">
        <v>2017</v>
      </c>
      <c r="E11" s="24">
        <v>4517002119</v>
      </c>
      <c r="F11" s="25">
        <v>71076.679999999993</v>
      </c>
      <c r="G11" s="26" t="s">
        <v>57</v>
      </c>
      <c r="H11" s="27">
        <v>43047</v>
      </c>
      <c r="I11" s="17" t="s">
        <v>152</v>
      </c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s="20" customFormat="1" ht="31.9" customHeight="1" x14ac:dyDescent="0.2">
      <c r="A12" s="22">
        <f t="shared" si="0"/>
        <v>9</v>
      </c>
      <c r="B12" s="22" t="s">
        <v>9</v>
      </c>
      <c r="C12" s="23" t="s">
        <v>23</v>
      </c>
      <c r="D12" s="24">
        <v>2017</v>
      </c>
      <c r="E12" s="24">
        <v>4517000762</v>
      </c>
      <c r="F12" s="25">
        <v>48720</v>
      </c>
      <c r="G12" s="26" t="s">
        <v>58</v>
      </c>
      <c r="H12" s="27">
        <v>43077</v>
      </c>
      <c r="I12" s="17" t="s">
        <v>152</v>
      </c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s="20" customFormat="1" ht="31.9" customHeight="1" x14ac:dyDescent="0.2">
      <c r="A13" s="22">
        <f t="shared" si="0"/>
        <v>10</v>
      </c>
      <c r="B13" s="22" t="s">
        <v>9</v>
      </c>
      <c r="C13" s="23" t="s">
        <v>59</v>
      </c>
      <c r="D13" s="24">
        <v>2017</v>
      </c>
      <c r="E13" s="24">
        <v>4517001346</v>
      </c>
      <c r="F13" s="25">
        <v>56063.38</v>
      </c>
      <c r="G13" s="26" t="s">
        <v>60</v>
      </c>
      <c r="H13" s="27">
        <v>42922</v>
      </c>
      <c r="I13" s="17" t="s">
        <v>152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s="20" customFormat="1" ht="31.9" customHeight="1" x14ac:dyDescent="0.2">
      <c r="A14" s="22">
        <f t="shared" si="0"/>
        <v>11</v>
      </c>
      <c r="B14" s="22" t="s">
        <v>9</v>
      </c>
      <c r="C14" s="23" t="s">
        <v>61</v>
      </c>
      <c r="D14" s="24">
        <v>2017</v>
      </c>
      <c r="E14" s="24">
        <v>4517002796</v>
      </c>
      <c r="F14" s="25">
        <v>29928</v>
      </c>
      <c r="G14" s="26" t="s">
        <v>62</v>
      </c>
      <c r="H14" s="27">
        <v>43077</v>
      </c>
      <c r="I14" s="17" t="s">
        <v>152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s="20" customFormat="1" ht="31.9" customHeight="1" x14ac:dyDescent="0.2">
      <c r="A15" s="22">
        <f t="shared" si="0"/>
        <v>12</v>
      </c>
      <c r="B15" s="22" t="s">
        <v>9</v>
      </c>
      <c r="C15" s="23" t="s">
        <v>53</v>
      </c>
      <c r="D15" s="24">
        <v>2017</v>
      </c>
      <c r="E15" s="24">
        <v>4517001996</v>
      </c>
      <c r="F15" s="25">
        <v>56724</v>
      </c>
      <c r="G15" s="26" t="s">
        <v>63</v>
      </c>
      <c r="H15" s="27">
        <v>42915</v>
      </c>
      <c r="I15" s="17" t="s">
        <v>152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20" customFormat="1" ht="31.9" customHeight="1" x14ac:dyDescent="0.2">
      <c r="A16" s="22">
        <f t="shared" si="0"/>
        <v>13</v>
      </c>
      <c r="B16" s="22" t="s">
        <v>9</v>
      </c>
      <c r="C16" s="23" t="s">
        <v>25</v>
      </c>
      <c r="D16" s="24">
        <v>2017</v>
      </c>
      <c r="E16" s="24">
        <v>4517001988</v>
      </c>
      <c r="F16" s="25">
        <v>199549</v>
      </c>
      <c r="G16" s="26" t="s">
        <v>64</v>
      </c>
      <c r="H16" s="27">
        <v>43007</v>
      </c>
      <c r="I16" s="17" t="s">
        <v>152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31.9" customHeight="1" x14ac:dyDescent="0.2">
      <c r="A17" s="22">
        <f t="shared" si="0"/>
        <v>14</v>
      </c>
      <c r="B17" s="22" t="s">
        <v>9</v>
      </c>
      <c r="C17" s="23" t="s">
        <v>30</v>
      </c>
      <c r="D17" s="24">
        <v>2016</v>
      </c>
      <c r="E17" s="24">
        <v>4516002824</v>
      </c>
      <c r="F17" s="25">
        <v>30822.799999999999</v>
      </c>
      <c r="G17" s="26" t="s">
        <v>50</v>
      </c>
      <c r="H17" s="27">
        <v>42661</v>
      </c>
      <c r="I17" s="28" t="s">
        <v>152</v>
      </c>
    </row>
    <row r="18" spans="1:20" ht="31.9" customHeight="1" x14ac:dyDescent="0.2">
      <c r="A18" s="22">
        <f t="shared" si="0"/>
        <v>15</v>
      </c>
      <c r="B18" s="22" t="s">
        <v>9</v>
      </c>
      <c r="C18" s="23" t="s">
        <v>23</v>
      </c>
      <c r="D18" s="24">
        <v>2016</v>
      </c>
      <c r="E18" s="24">
        <v>4516000714</v>
      </c>
      <c r="F18" s="25">
        <v>45240</v>
      </c>
      <c r="G18" s="26" t="s">
        <v>51</v>
      </c>
      <c r="H18" s="27">
        <v>42650</v>
      </c>
      <c r="I18" s="28" t="s">
        <v>152</v>
      </c>
    </row>
    <row r="19" spans="1:20" ht="31.9" customHeight="1" x14ac:dyDescent="0.2">
      <c r="A19" s="22">
        <f t="shared" si="0"/>
        <v>16</v>
      </c>
      <c r="B19" s="22" t="s">
        <v>9</v>
      </c>
      <c r="C19" s="23" t="s">
        <v>13</v>
      </c>
      <c r="D19" s="24">
        <v>2016</v>
      </c>
      <c r="E19" s="24">
        <v>4516001694</v>
      </c>
      <c r="F19" s="25">
        <v>88392</v>
      </c>
      <c r="G19" s="26" t="s">
        <v>154</v>
      </c>
      <c r="H19" s="27">
        <v>42555</v>
      </c>
      <c r="I19" s="28" t="s">
        <v>152</v>
      </c>
    </row>
    <row r="20" spans="1:20" ht="31.9" customHeight="1" x14ac:dyDescent="0.2">
      <c r="A20" s="22">
        <f t="shared" si="0"/>
        <v>17</v>
      </c>
      <c r="B20" s="22" t="s">
        <v>9</v>
      </c>
      <c r="C20" s="23" t="s">
        <v>14</v>
      </c>
      <c r="D20" s="24">
        <v>2016</v>
      </c>
      <c r="E20" s="24">
        <v>4516002423</v>
      </c>
      <c r="F20" s="25">
        <v>30160</v>
      </c>
      <c r="G20" s="26" t="s">
        <v>52</v>
      </c>
      <c r="H20" s="27">
        <v>42642</v>
      </c>
      <c r="I20" s="17" t="s">
        <v>152</v>
      </c>
    </row>
    <row r="21" spans="1:20" s="20" customFormat="1" ht="31.9" customHeight="1" x14ac:dyDescent="0.2">
      <c r="A21" s="22">
        <f t="shared" si="0"/>
        <v>18</v>
      </c>
      <c r="B21" s="22" t="s">
        <v>9</v>
      </c>
      <c r="C21" s="23" t="s">
        <v>49</v>
      </c>
      <c r="D21" s="24">
        <v>2016</v>
      </c>
      <c r="E21" s="24">
        <v>4516001813</v>
      </c>
      <c r="F21" s="25">
        <v>179544.8</v>
      </c>
      <c r="G21" s="26" t="s">
        <v>153</v>
      </c>
      <c r="H21" s="45">
        <v>42584</v>
      </c>
      <c r="I21" s="17" t="s">
        <v>152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31.9" customHeight="1" x14ac:dyDescent="0.2">
      <c r="A22" s="22">
        <f t="shared" si="0"/>
        <v>19</v>
      </c>
      <c r="B22" s="22" t="s">
        <v>9</v>
      </c>
      <c r="C22" s="23" t="s">
        <v>53</v>
      </c>
      <c r="D22" s="24">
        <v>2016</v>
      </c>
      <c r="E22" s="24">
        <v>4516000794</v>
      </c>
      <c r="F22" s="25">
        <v>58348</v>
      </c>
      <c r="G22" s="26" t="s">
        <v>54</v>
      </c>
      <c r="H22" s="27">
        <v>42481</v>
      </c>
      <c r="I22" s="28" t="s">
        <v>152</v>
      </c>
    </row>
    <row r="23" spans="1:20" ht="31.9" customHeight="1" x14ac:dyDescent="0.2">
      <c r="A23" s="22">
        <f t="shared" si="0"/>
        <v>20</v>
      </c>
      <c r="B23" s="22" t="s">
        <v>9</v>
      </c>
      <c r="C23" s="23" t="s">
        <v>23</v>
      </c>
      <c r="D23" s="24">
        <v>2015</v>
      </c>
      <c r="E23" s="24">
        <v>4515000946</v>
      </c>
      <c r="F23" s="25">
        <v>67711.149999999994</v>
      </c>
      <c r="G23" s="26" t="s">
        <v>24</v>
      </c>
      <c r="H23" s="27">
        <v>42297</v>
      </c>
      <c r="I23" s="17" t="s">
        <v>152</v>
      </c>
    </row>
    <row r="24" spans="1:20" s="20" customFormat="1" ht="31.9" customHeight="1" x14ac:dyDescent="0.2">
      <c r="A24" s="22">
        <f t="shared" si="0"/>
        <v>21</v>
      </c>
      <c r="B24" s="22" t="s">
        <v>9</v>
      </c>
      <c r="C24" s="23" t="s">
        <v>25</v>
      </c>
      <c r="D24" s="24">
        <v>2015</v>
      </c>
      <c r="E24" s="24">
        <v>4515002394</v>
      </c>
      <c r="F24" s="25">
        <v>160451.20000000001</v>
      </c>
      <c r="G24" s="26" t="s">
        <v>26</v>
      </c>
      <c r="H24" s="27">
        <v>42258</v>
      </c>
      <c r="I24" s="17" t="s">
        <v>152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s="20" customFormat="1" ht="31.9" customHeight="1" x14ac:dyDescent="0.2">
      <c r="A25" s="22">
        <f t="shared" si="0"/>
        <v>22</v>
      </c>
      <c r="B25" s="22" t="s">
        <v>9</v>
      </c>
      <c r="C25" s="23" t="s">
        <v>27</v>
      </c>
      <c r="D25" s="24">
        <v>2015</v>
      </c>
      <c r="E25" s="24">
        <v>4515001957</v>
      </c>
      <c r="F25" s="25">
        <v>91277.09</v>
      </c>
      <c r="G25" s="26" t="s">
        <v>28</v>
      </c>
      <c r="H25" s="27">
        <v>42242</v>
      </c>
      <c r="I25" s="17" t="s">
        <v>152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31.9" customHeight="1" x14ac:dyDescent="0.2">
      <c r="A26" s="22">
        <f t="shared" si="0"/>
        <v>23</v>
      </c>
      <c r="B26" s="22" t="s">
        <v>9</v>
      </c>
      <c r="C26" s="23" t="s">
        <v>14</v>
      </c>
      <c r="D26" s="24">
        <v>2015</v>
      </c>
      <c r="E26" s="24">
        <v>4515001979</v>
      </c>
      <c r="F26" s="25">
        <v>30160</v>
      </c>
      <c r="G26" s="26" t="s">
        <v>29</v>
      </c>
      <c r="H26" s="27">
        <v>42235</v>
      </c>
      <c r="I26" s="28" t="s">
        <v>152</v>
      </c>
    </row>
    <row r="27" spans="1:20" ht="31.9" customHeight="1" x14ac:dyDescent="0.2">
      <c r="A27" s="22">
        <f t="shared" si="0"/>
        <v>24</v>
      </c>
      <c r="B27" s="22" t="s">
        <v>9</v>
      </c>
      <c r="C27" s="23" t="s">
        <v>30</v>
      </c>
      <c r="D27" s="24">
        <v>2015</v>
      </c>
      <c r="E27" s="24">
        <v>4515002869</v>
      </c>
      <c r="F27" s="25">
        <v>27956</v>
      </c>
      <c r="G27" s="26" t="s">
        <v>31</v>
      </c>
      <c r="H27" s="27">
        <v>42335</v>
      </c>
      <c r="I27" s="17" t="s">
        <v>152</v>
      </c>
    </row>
    <row r="28" spans="1:20" ht="31.9" customHeight="1" x14ac:dyDescent="0.2">
      <c r="A28" s="22">
        <f t="shared" si="0"/>
        <v>25</v>
      </c>
      <c r="B28" s="22" t="s">
        <v>9</v>
      </c>
      <c r="C28" s="23" t="s">
        <v>32</v>
      </c>
      <c r="D28" s="24">
        <v>2015</v>
      </c>
      <c r="E28" s="24">
        <v>4515001763</v>
      </c>
      <c r="F28" s="25">
        <v>234934.8</v>
      </c>
      <c r="G28" s="26" t="s">
        <v>33</v>
      </c>
      <c r="H28" s="27">
        <v>42194</v>
      </c>
      <c r="I28" s="17" t="s">
        <v>152</v>
      </c>
    </row>
    <row r="29" spans="1:20" ht="31.9" customHeight="1" x14ac:dyDescent="0.2">
      <c r="A29" s="22">
        <f t="shared" si="0"/>
        <v>26</v>
      </c>
      <c r="B29" s="22" t="s">
        <v>9</v>
      </c>
      <c r="C29" s="23" t="s">
        <v>13</v>
      </c>
      <c r="D29" s="24">
        <v>2015</v>
      </c>
      <c r="E29" s="24">
        <v>4515002509</v>
      </c>
      <c r="F29" s="25">
        <v>49661.11</v>
      </c>
      <c r="G29" s="26" t="s">
        <v>34</v>
      </c>
      <c r="H29" s="27">
        <v>42275</v>
      </c>
      <c r="I29" s="17" t="s">
        <v>152</v>
      </c>
    </row>
    <row r="30" spans="1:20" ht="31.9" customHeight="1" x14ac:dyDescent="0.2">
      <c r="A30" s="22">
        <f t="shared" si="0"/>
        <v>27</v>
      </c>
      <c r="B30" s="22" t="s">
        <v>9</v>
      </c>
      <c r="C30" s="23" t="s">
        <v>35</v>
      </c>
      <c r="D30" s="24">
        <v>2015</v>
      </c>
      <c r="E30" s="24">
        <v>4515000905</v>
      </c>
      <c r="F30" s="25">
        <v>48140</v>
      </c>
      <c r="G30" s="26" t="s">
        <v>36</v>
      </c>
      <c r="H30" s="27">
        <v>42102</v>
      </c>
      <c r="I30" s="17" t="s">
        <v>152</v>
      </c>
    </row>
    <row r="31" spans="1:20" s="20" customFormat="1" ht="31.9" customHeight="1" x14ac:dyDescent="0.2">
      <c r="A31" s="33">
        <f t="shared" si="0"/>
        <v>28</v>
      </c>
      <c r="B31" s="33" t="s">
        <v>9</v>
      </c>
      <c r="C31" s="44" t="s">
        <v>150</v>
      </c>
      <c r="D31" s="36">
        <v>2017</v>
      </c>
      <c r="E31" s="36">
        <v>4517002111</v>
      </c>
      <c r="F31" s="37">
        <v>37700</v>
      </c>
      <c r="G31" s="35" t="s">
        <v>140</v>
      </c>
      <c r="H31" s="38">
        <v>42969</v>
      </c>
      <c r="I31" s="41" t="s">
        <v>152</v>
      </c>
      <c r="J31" s="41" t="s">
        <v>156</v>
      </c>
      <c r="K31" s="41"/>
      <c r="L31" s="41"/>
      <c r="M31" s="41"/>
      <c r="N31" s="41"/>
      <c r="O31" s="41"/>
      <c r="P31" s="41"/>
      <c r="Q31" s="41"/>
      <c r="R31" s="41"/>
      <c r="S31" s="41"/>
      <c r="T31" s="41"/>
    </row>
  </sheetData>
  <mergeCells count="2">
    <mergeCell ref="A1:H1"/>
    <mergeCell ref="G4:H4"/>
  </mergeCells>
  <pageMargins left="0.7" right="0.7" top="0.75" bottom="0.75" header="0.3" footer="0.3"/>
  <pageSetup scale="53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pane ySplit="3" topLeftCell="A4" activePane="bottomLeft" state="frozen"/>
      <selection pane="bottomLeft" activeCell="F7" sqref="F7"/>
    </sheetView>
  </sheetViews>
  <sheetFormatPr baseColWidth="10" defaultRowHeight="15" x14ac:dyDescent="0.25"/>
  <cols>
    <col min="3" max="3" width="19.42578125" customWidth="1"/>
    <col min="4" max="4" width="27.140625" customWidth="1"/>
    <col min="5" max="5" width="19.42578125" customWidth="1"/>
    <col min="6" max="6" width="25.28515625" customWidth="1"/>
    <col min="7" max="7" width="19.42578125" customWidth="1"/>
    <col min="8" max="8" width="25" customWidth="1"/>
    <col min="9" max="9" width="38.28515625" style="42" customWidth="1"/>
    <col min="10" max="15" width="11.42578125" style="42"/>
  </cols>
  <sheetData>
    <row r="1" spans="1:15" s="1" customFormat="1" ht="94.5" customHeight="1" x14ac:dyDescent="0.2">
      <c r="A1" s="46" t="s">
        <v>22</v>
      </c>
      <c r="B1" s="46"/>
      <c r="C1" s="46"/>
      <c r="D1" s="46"/>
      <c r="E1" s="46"/>
      <c r="F1" s="46"/>
      <c r="G1" s="46"/>
      <c r="I1" s="41"/>
      <c r="J1" s="41"/>
      <c r="K1" s="41"/>
      <c r="L1" s="41"/>
      <c r="M1" s="41"/>
      <c r="N1" s="41"/>
      <c r="O1" s="41"/>
    </row>
    <row r="2" spans="1:15" s="1" customFormat="1" ht="14.25" x14ac:dyDescent="0.2">
      <c r="A2" s="3"/>
      <c r="D2" s="3"/>
      <c r="E2" s="3"/>
      <c r="F2" s="3"/>
      <c r="I2" s="41"/>
      <c r="J2" s="41"/>
      <c r="K2" s="41"/>
      <c r="L2" s="41"/>
      <c r="M2" s="41"/>
      <c r="N2" s="41"/>
      <c r="O2" s="41"/>
    </row>
    <row r="3" spans="1:15" ht="60" x14ac:dyDescent="0.25">
      <c r="A3" s="5" t="s">
        <v>0</v>
      </c>
      <c r="B3" s="5" t="s">
        <v>1</v>
      </c>
      <c r="C3" s="5" t="s">
        <v>18</v>
      </c>
      <c r="D3" s="2" t="s">
        <v>19</v>
      </c>
      <c r="E3" s="2" t="s">
        <v>20</v>
      </c>
      <c r="F3" s="15" t="s">
        <v>16</v>
      </c>
      <c r="G3" s="15" t="s">
        <v>17</v>
      </c>
      <c r="H3" s="15" t="s">
        <v>151</v>
      </c>
      <c r="I3" s="15" t="s">
        <v>155</v>
      </c>
    </row>
    <row r="4" spans="1:15" s="21" customFormat="1" ht="28.5" x14ac:dyDescent="0.25">
      <c r="A4" s="22">
        <v>1</v>
      </c>
      <c r="B4" s="22" t="s">
        <v>9</v>
      </c>
      <c r="C4" s="30" t="s">
        <v>77</v>
      </c>
      <c r="D4" s="22">
        <v>4516000637</v>
      </c>
      <c r="E4" s="22">
        <v>2016</v>
      </c>
      <c r="F4" s="22" t="s">
        <v>78</v>
      </c>
      <c r="G4" s="31">
        <v>42440</v>
      </c>
      <c r="H4" s="18" t="s">
        <v>152</v>
      </c>
      <c r="I4" s="42"/>
      <c r="J4" s="42"/>
      <c r="K4" s="42"/>
      <c r="L4" s="42"/>
      <c r="M4" s="42"/>
      <c r="N4" s="42"/>
      <c r="O4" s="42"/>
    </row>
    <row r="5" spans="1:15" ht="114" x14ac:dyDescent="0.25">
      <c r="A5" s="22">
        <f>A4+1</f>
        <v>2</v>
      </c>
      <c r="B5" s="22" t="s">
        <v>9</v>
      </c>
      <c r="C5" s="30" t="s">
        <v>79</v>
      </c>
      <c r="D5" s="22">
        <v>451600639</v>
      </c>
      <c r="E5" s="22">
        <v>2016</v>
      </c>
      <c r="F5" s="22" t="s">
        <v>78</v>
      </c>
      <c r="G5" s="31">
        <v>42440</v>
      </c>
      <c r="H5" s="32" t="s">
        <v>152</v>
      </c>
    </row>
    <row r="6" spans="1:15" x14ac:dyDescent="0.25">
      <c r="A6" s="22">
        <f t="shared" ref="A6:A36" si="0">A5+1</f>
        <v>3</v>
      </c>
      <c r="B6" s="22" t="s">
        <v>9</v>
      </c>
      <c r="C6" s="30" t="s">
        <v>80</v>
      </c>
      <c r="D6" s="22">
        <v>4516002301</v>
      </c>
      <c r="E6" s="22">
        <v>2016</v>
      </c>
      <c r="F6" s="22" t="s">
        <v>81</v>
      </c>
      <c r="G6" s="31">
        <v>42597</v>
      </c>
      <c r="H6" s="18" t="s">
        <v>152</v>
      </c>
    </row>
    <row r="7" spans="1:15" ht="28.5" x14ac:dyDescent="0.25">
      <c r="A7" s="22">
        <f t="shared" si="0"/>
        <v>4</v>
      </c>
      <c r="B7" s="22" t="s">
        <v>9</v>
      </c>
      <c r="C7" s="30" t="s">
        <v>82</v>
      </c>
      <c r="D7" s="22">
        <v>4516002553</v>
      </c>
      <c r="E7" s="22">
        <v>2016</v>
      </c>
      <c r="F7" s="22" t="s">
        <v>83</v>
      </c>
      <c r="G7" s="31">
        <v>42667</v>
      </c>
      <c r="H7" s="18" t="s">
        <v>152</v>
      </c>
    </row>
    <row r="8" spans="1:15" s="21" customFormat="1" x14ac:dyDescent="0.25">
      <c r="A8" s="22">
        <f t="shared" si="0"/>
        <v>5</v>
      </c>
      <c r="B8" s="22" t="s">
        <v>9</v>
      </c>
      <c r="C8" s="30" t="s">
        <v>84</v>
      </c>
      <c r="D8" s="22">
        <v>4516001103</v>
      </c>
      <c r="E8" s="22">
        <v>2016</v>
      </c>
      <c r="F8" s="22" t="s">
        <v>85</v>
      </c>
      <c r="G8" s="31">
        <v>42494</v>
      </c>
      <c r="H8" s="18" t="s">
        <v>152</v>
      </c>
      <c r="I8" s="42"/>
      <c r="J8" s="42"/>
      <c r="K8" s="42"/>
      <c r="L8" s="42"/>
      <c r="M8" s="42"/>
      <c r="N8" s="42"/>
      <c r="O8" s="42"/>
    </row>
    <row r="9" spans="1:15" s="21" customFormat="1" x14ac:dyDescent="0.25">
      <c r="A9" s="22">
        <f t="shared" si="0"/>
        <v>6</v>
      </c>
      <c r="B9" s="22" t="s">
        <v>9</v>
      </c>
      <c r="C9" s="30" t="s">
        <v>86</v>
      </c>
      <c r="D9" s="22">
        <v>4516001093</v>
      </c>
      <c r="E9" s="22">
        <v>2016</v>
      </c>
      <c r="F9" s="22" t="s">
        <v>87</v>
      </c>
      <c r="G9" s="31">
        <v>42471</v>
      </c>
      <c r="H9" s="18" t="s">
        <v>152</v>
      </c>
      <c r="I9" s="42"/>
      <c r="J9" s="42"/>
      <c r="K9" s="42"/>
      <c r="L9" s="42"/>
      <c r="M9" s="42"/>
      <c r="N9" s="42"/>
      <c r="O9" s="42"/>
    </row>
    <row r="10" spans="1:15" s="21" customFormat="1" ht="28.5" x14ac:dyDescent="0.25">
      <c r="A10" s="22">
        <f t="shared" si="0"/>
        <v>7</v>
      </c>
      <c r="B10" s="22" t="s">
        <v>9</v>
      </c>
      <c r="C10" s="30" t="s">
        <v>88</v>
      </c>
      <c r="D10" s="22">
        <v>4516001328</v>
      </c>
      <c r="E10" s="22">
        <v>2016</v>
      </c>
      <c r="F10" s="22" t="s">
        <v>89</v>
      </c>
      <c r="G10" s="31">
        <v>42478</v>
      </c>
      <c r="H10" s="18" t="s">
        <v>152</v>
      </c>
      <c r="I10" s="42"/>
      <c r="J10" s="42"/>
      <c r="K10" s="42"/>
      <c r="L10" s="42"/>
      <c r="M10" s="42"/>
      <c r="N10" s="42"/>
      <c r="O10" s="42"/>
    </row>
    <row r="11" spans="1:15" s="21" customFormat="1" ht="28.5" x14ac:dyDescent="0.25">
      <c r="A11" s="22">
        <f t="shared" si="0"/>
        <v>8</v>
      </c>
      <c r="B11" s="22" t="s">
        <v>9</v>
      </c>
      <c r="C11" s="30" t="s">
        <v>90</v>
      </c>
      <c r="D11" s="22">
        <v>4516001337</v>
      </c>
      <c r="E11" s="22">
        <v>2016</v>
      </c>
      <c r="F11" s="22" t="s">
        <v>89</v>
      </c>
      <c r="G11" s="31">
        <v>42478</v>
      </c>
      <c r="H11" s="18" t="s">
        <v>152</v>
      </c>
      <c r="I11" s="42"/>
      <c r="J11" s="42"/>
      <c r="K11" s="42"/>
      <c r="L11" s="42"/>
      <c r="M11" s="42"/>
      <c r="N11" s="42"/>
      <c r="O11" s="42"/>
    </row>
    <row r="12" spans="1:15" s="21" customFormat="1" ht="28.5" x14ac:dyDescent="0.25">
      <c r="A12" s="22">
        <f t="shared" si="0"/>
        <v>9</v>
      </c>
      <c r="B12" s="22" t="s">
        <v>9</v>
      </c>
      <c r="C12" s="30" t="s">
        <v>91</v>
      </c>
      <c r="D12" s="22">
        <v>4516001330</v>
      </c>
      <c r="E12" s="22">
        <v>2016</v>
      </c>
      <c r="F12" s="22" t="s">
        <v>89</v>
      </c>
      <c r="G12" s="31">
        <v>42478</v>
      </c>
      <c r="H12" s="18" t="s">
        <v>152</v>
      </c>
      <c r="I12" s="42"/>
      <c r="J12" s="42"/>
      <c r="K12" s="42"/>
      <c r="L12" s="42"/>
      <c r="M12" s="42"/>
      <c r="N12" s="42"/>
      <c r="O12" s="42"/>
    </row>
    <row r="13" spans="1:15" s="21" customFormat="1" ht="71.25" x14ac:dyDescent="0.25">
      <c r="A13" s="22">
        <f t="shared" si="0"/>
        <v>10</v>
      </c>
      <c r="B13" s="22" t="s">
        <v>9</v>
      </c>
      <c r="C13" s="30" t="s">
        <v>92</v>
      </c>
      <c r="D13" s="22">
        <v>4516001012</v>
      </c>
      <c r="E13" s="22">
        <v>2016</v>
      </c>
      <c r="F13" s="22" t="s">
        <v>93</v>
      </c>
      <c r="G13" s="31">
        <v>42464</v>
      </c>
      <c r="H13" s="18" t="s">
        <v>152</v>
      </c>
      <c r="I13" s="42"/>
      <c r="J13" s="42"/>
      <c r="K13" s="42"/>
      <c r="L13" s="42"/>
      <c r="M13" s="42"/>
      <c r="N13" s="42"/>
      <c r="O13" s="42"/>
    </row>
    <row r="14" spans="1:15" s="21" customFormat="1" x14ac:dyDescent="0.25">
      <c r="A14" s="22">
        <f t="shared" si="0"/>
        <v>11</v>
      </c>
      <c r="B14" s="22" t="s">
        <v>9</v>
      </c>
      <c r="C14" s="30" t="s">
        <v>94</v>
      </c>
      <c r="D14" s="22">
        <v>4516001117</v>
      </c>
      <c r="E14" s="22">
        <v>2016</v>
      </c>
      <c r="F14" s="22" t="s">
        <v>95</v>
      </c>
      <c r="G14" s="31">
        <v>42507</v>
      </c>
      <c r="H14" s="18" t="s">
        <v>152</v>
      </c>
      <c r="I14" s="42"/>
      <c r="J14" s="42"/>
      <c r="K14" s="42"/>
      <c r="L14" s="42"/>
      <c r="M14" s="42"/>
      <c r="N14" s="42"/>
      <c r="O14" s="42"/>
    </row>
    <row r="15" spans="1:15" s="21" customFormat="1" ht="28.5" x14ac:dyDescent="0.25">
      <c r="A15" s="22">
        <f t="shared" si="0"/>
        <v>12</v>
      </c>
      <c r="B15" s="22" t="s">
        <v>9</v>
      </c>
      <c r="C15" s="30" t="s">
        <v>96</v>
      </c>
      <c r="D15" s="22">
        <v>4516000661</v>
      </c>
      <c r="E15" s="22">
        <v>2016</v>
      </c>
      <c r="F15" s="22" t="s">
        <v>97</v>
      </c>
      <c r="G15" s="31">
        <v>42431</v>
      </c>
      <c r="H15" s="18" t="s">
        <v>152</v>
      </c>
      <c r="I15" s="42"/>
      <c r="J15" s="42"/>
      <c r="K15" s="42"/>
      <c r="L15" s="42"/>
      <c r="M15" s="42"/>
      <c r="N15" s="42"/>
      <c r="O15" s="42"/>
    </row>
    <row r="16" spans="1:15" s="21" customFormat="1" x14ac:dyDescent="0.25">
      <c r="A16" s="22">
        <f t="shared" si="0"/>
        <v>13</v>
      </c>
      <c r="B16" s="22" t="s">
        <v>9</v>
      </c>
      <c r="C16" s="30" t="s">
        <v>98</v>
      </c>
      <c r="D16" s="22">
        <v>4516001101</v>
      </c>
      <c r="E16" s="22">
        <v>2016</v>
      </c>
      <c r="F16" s="22" t="s">
        <v>99</v>
      </c>
      <c r="G16" s="31">
        <v>42472</v>
      </c>
      <c r="H16" s="18" t="s">
        <v>152</v>
      </c>
      <c r="I16" s="42"/>
      <c r="J16" s="42"/>
      <c r="K16" s="42"/>
      <c r="L16" s="42"/>
      <c r="M16" s="42"/>
      <c r="N16" s="42"/>
      <c r="O16" s="42"/>
    </row>
    <row r="17" spans="1:15" s="21" customFormat="1" x14ac:dyDescent="0.25">
      <c r="A17" s="22">
        <f t="shared" si="0"/>
        <v>14</v>
      </c>
      <c r="B17" s="22" t="s">
        <v>9</v>
      </c>
      <c r="C17" s="30" t="s">
        <v>100</v>
      </c>
      <c r="D17" s="22">
        <v>4516000727</v>
      </c>
      <c r="E17" s="22">
        <v>2016</v>
      </c>
      <c r="F17" s="22" t="s">
        <v>101</v>
      </c>
      <c r="G17" s="31">
        <v>42506</v>
      </c>
      <c r="H17" s="18" t="s">
        <v>152</v>
      </c>
      <c r="I17" s="42"/>
      <c r="J17" s="42"/>
      <c r="K17" s="42"/>
      <c r="L17" s="42"/>
      <c r="M17" s="42"/>
      <c r="N17" s="42"/>
      <c r="O17" s="42"/>
    </row>
    <row r="18" spans="1:15" s="21" customFormat="1" ht="28.5" x14ac:dyDescent="0.25">
      <c r="A18" s="22">
        <f t="shared" si="0"/>
        <v>15</v>
      </c>
      <c r="B18" s="22" t="s">
        <v>9</v>
      </c>
      <c r="C18" s="30" t="s">
        <v>102</v>
      </c>
      <c r="D18" s="22">
        <v>4517001215</v>
      </c>
      <c r="E18" s="22">
        <v>2017</v>
      </c>
      <c r="F18" s="22" t="s">
        <v>103</v>
      </c>
      <c r="G18" s="31">
        <v>42857</v>
      </c>
      <c r="H18" s="18" t="s">
        <v>152</v>
      </c>
      <c r="I18" s="42"/>
      <c r="J18" s="42"/>
      <c r="K18" s="42"/>
      <c r="L18" s="42"/>
      <c r="M18" s="42"/>
      <c r="N18" s="42"/>
      <c r="O18" s="42"/>
    </row>
    <row r="19" spans="1:15" s="21" customFormat="1" ht="28.5" x14ac:dyDescent="0.25">
      <c r="A19" s="22">
        <f t="shared" si="0"/>
        <v>16</v>
      </c>
      <c r="B19" s="22" t="s">
        <v>9</v>
      </c>
      <c r="C19" s="30" t="s">
        <v>104</v>
      </c>
      <c r="D19" s="22">
        <v>4517001219</v>
      </c>
      <c r="E19" s="22">
        <v>2017</v>
      </c>
      <c r="F19" s="22" t="s">
        <v>105</v>
      </c>
      <c r="G19" s="31">
        <v>42870</v>
      </c>
      <c r="H19" s="18" t="s">
        <v>152</v>
      </c>
      <c r="I19" s="42"/>
      <c r="J19" s="42"/>
      <c r="K19" s="42"/>
      <c r="L19" s="42"/>
      <c r="M19" s="42"/>
      <c r="N19" s="42"/>
      <c r="O19" s="42"/>
    </row>
    <row r="20" spans="1:15" ht="28.5" x14ac:dyDescent="0.25">
      <c r="A20" s="22">
        <f t="shared" si="0"/>
        <v>17</v>
      </c>
      <c r="B20" s="22" t="s">
        <v>9</v>
      </c>
      <c r="C20" s="30" t="s">
        <v>106</v>
      </c>
      <c r="D20" s="22">
        <v>4517000791</v>
      </c>
      <c r="E20" s="22">
        <v>2017</v>
      </c>
      <c r="F20" s="22" t="s">
        <v>107</v>
      </c>
      <c r="G20" s="31">
        <v>42816</v>
      </c>
      <c r="H20" s="32" t="s">
        <v>152</v>
      </c>
    </row>
    <row r="21" spans="1:15" ht="28.5" x14ac:dyDescent="0.25">
      <c r="A21" s="22">
        <f t="shared" si="0"/>
        <v>18</v>
      </c>
      <c r="B21" s="22" t="s">
        <v>9</v>
      </c>
      <c r="C21" s="30" t="s">
        <v>108</v>
      </c>
      <c r="D21" s="22">
        <v>4517000790</v>
      </c>
      <c r="E21" s="22">
        <v>2017</v>
      </c>
      <c r="F21" s="22" t="s">
        <v>107</v>
      </c>
      <c r="G21" s="31">
        <v>42816</v>
      </c>
      <c r="H21" s="32" t="s">
        <v>152</v>
      </c>
    </row>
    <row r="22" spans="1:15" s="21" customFormat="1" ht="28.5" x14ac:dyDescent="0.25">
      <c r="A22" s="22">
        <f t="shared" si="0"/>
        <v>19</v>
      </c>
      <c r="B22" s="22" t="s">
        <v>9</v>
      </c>
      <c r="C22" s="30" t="s">
        <v>109</v>
      </c>
      <c r="D22" s="22">
        <v>4517000664</v>
      </c>
      <c r="E22" s="22">
        <v>2017</v>
      </c>
      <c r="F22" s="22" t="s">
        <v>110</v>
      </c>
      <c r="G22" s="31">
        <v>42846</v>
      </c>
      <c r="H22" s="18" t="s">
        <v>152</v>
      </c>
      <c r="I22" s="42"/>
      <c r="J22" s="42"/>
      <c r="K22" s="42"/>
      <c r="L22" s="42"/>
      <c r="M22" s="42"/>
      <c r="N22" s="42"/>
      <c r="O22" s="42"/>
    </row>
    <row r="23" spans="1:15" s="21" customFormat="1" ht="42.75" x14ac:dyDescent="0.25">
      <c r="A23" s="22">
        <f t="shared" si="0"/>
        <v>20</v>
      </c>
      <c r="B23" s="22" t="s">
        <v>9</v>
      </c>
      <c r="C23" s="30" t="s">
        <v>111</v>
      </c>
      <c r="D23" s="22">
        <v>4517001402</v>
      </c>
      <c r="E23" s="22">
        <v>2017</v>
      </c>
      <c r="F23" s="22" t="s">
        <v>112</v>
      </c>
      <c r="G23" s="31">
        <v>42879</v>
      </c>
      <c r="H23" s="18" t="s">
        <v>152</v>
      </c>
      <c r="I23" s="42"/>
      <c r="J23" s="42"/>
      <c r="K23" s="42"/>
      <c r="L23" s="42"/>
      <c r="M23" s="42"/>
      <c r="N23" s="42"/>
      <c r="O23" s="42"/>
    </row>
    <row r="24" spans="1:15" s="21" customFormat="1" ht="28.5" x14ac:dyDescent="0.25">
      <c r="A24" s="22">
        <f t="shared" si="0"/>
        <v>21</v>
      </c>
      <c r="B24" s="22" t="s">
        <v>9</v>
      </c>
      <c r="C24" s="30" t="s">
        <v>113</v>
      </c>
      <c r="D24" s="22">
        <v>4517001220</v>
      </c>
      <c r="E24" s="22">
        <v>2017</v>
      </c>
      <c r="F24" s="22" t="s">
        <v>114</v>
      </c>
      <c r="G24" s="31">
        <v>42878</v>
      </c>
      <c r="H24" s="18" t="s">
        <v>152</v>
      </c>
      <c r="I24" s="42"/>
      <c r="J24" s="42"/>
      <c r="K24" s="42"/>
      <c r="L24" s="42"/>
      <c r="M24" s="42"/>
      <c r="N24" s="42"/>
      <c r="O24" s="42"/>
    </row>
    <row r="25" spans="1:15" s="21" customFormat="1" ht="42.75" x14ac:dyDescent="0.25">
      <c r="A25" s="22">
        <f t="shared" si="0"/>
        <v>22</v>
      </c>
      <c r="B25" s="22" t="s">
        <v>9</v>
      </c>
      <c r="C25" s="30" t="s">
        <v>115</v>
      </c>
      <c r="D25" s="22">
        <v>4517001218</v>
      </c>
      <c r="E25" s="22">
        <v>2017</v>
      </c>
      <c r="F25" s="22" t="s">
        <v>103</v>
      </c>
      <c r="G25" s="31">
        <v>42857</v>
      </c>
      <c r="H25" s="18" t="s">
        <v>152</v>
      </c>
      <c r="I25" s="42"/>
      <c r="J25" s="42"/>
      <c r="K25" s="42"/>
      <c r="L25" s="42"/>
      <c r="M25" s="42"/>
      <c r="N25" s="42"/>
      <c r="O25" s="42"/>
    </row>
    <row r="26" spans="1:15" x14ac:dyDescent="0.25">
      <c r="A26" s="22">
        <f t="shared" si="0"/>
        <v>23</v>
      </c>
      <c r="B26" s="22" t="s">
        <v>9</v>
      </c>
      <c r="C26" s="30" t="s">
        <v>116</v>
      </c>
      <c r="D26" s="22">
        <v>4517000820</v>
      </c>
      <c r="E26" s="22">
        <v>2017</v>
      </c>
      <c r="F26" s="22" t="s">
        <v>117</v>
      </c>
      <c r="G26" s="31">
        <v>42816</v>
      </c>
      <c r="H26" s="32" t="s">
        <v>152</v>
      </c>
    </row>
    <row r="27" spans="1:15" s="21" customFormat="1" ht="28.5" x14ac:dyDescent="0.25">
      <c r="A27" s="22">
        <f t="shared" si="0"/>
        <v>24</v>
      </c>
      <c r="B27" s="22" t="s">
        <v>9</v>
      </c>
      <c r="C27" s="30" t="s">
        <v>118</v>
      </c>
      <c r="D27" s="22">
        <v>4517001358</v>
      </c>
      <c r="E27" s="22">
        <v>2017</v>
      </c>
      <c r="F27" s="22" t="s">
        <v>119</v>
      </c>
      <c r="G27" s="31">
        <v>42895</v>
      </c>
      <c r="H27" s="18" t="s">
        <v>152</v>
      </c>
      <c r="I27" s="42"/>
      <c r="J27" s="42"/>
      <c r="K27" s="42"/>
      <c r="L27" s="42"/>
      <c r="M27" s="42"/>
      <c r="N27" s="42"/>
      <c r="O27" s="42"/>
    </row>
    <row r="28" spans="1:15" x14ac:dyDescent="0.25">
      <c r="A28" s="22">
        <f t="shared" si="0"/>
        <v>25</v>
      </c>
      <c r="B28" s="22" t="s">
        <v>9</v>
      </c>
      <c r="C28" s="30" t="s">
        <v>120</v>
      </c>
      <c r="D28" s="22">
        <v>4518001076</v>
      </c>
      <c r="E28" s="22">
        <v>2018</v>
      </c>
      <c r="F28" s="22" t="s">
        <v>121</v>
      </c>
      <c r="G28" s="31">
        <v>43185</v>
      </c>
      <c r="H28" s="32" t="s">
        <v>152</v>
      </c>
      <c r="I28"/>
      <c r="J28"/>
      <c r="K28"/>
      <c r="L28"/>
      <c r="M28"/>
    </row>
    <row r="29" spans="1:15" x14ac:dyDescent="0.25">
      <c r="A29" s="22">
        <f t="shared" si="0"/>
        <v>26</v>
      </c>
      <c r="B29" s="22" t="s">
        <v>9</v>
      </c>
      <c r="C29" s="30" t="s">
        <v>21</v>
      </c>
      <c r="D29" s="22">
        <v>4518001094</v>
      </c>
      <c r="E29" s="22">
        <v>2018</v>
      </c>
      <c r="F29" s="22" t="s">
        <v>121</v>
      </c>
      <c r="G29" s="31">
        <v>43185</v>
      </c>
      <c r="H29" s="32" t="s">
        <v>152</v>
      </c>
      <c r="I29"/>
      <c r="J29"/>
      <c r="K29"/>
      <c r="L29"/>
      <c r="M29"/>
    </row>
    <row r="30" spans="1:15" ht="42.75" x14ac:dyDescent="0.25">
      <c r="A30" s="22">
        <f t="shared" si="0"/>
        <v>27</v>
      </c>
      <c r="B30" s="22" t="s">
        <v>9</v>
      </c>
      <c r="C30" s="30" t="s">
        <v>122</v>
      </c>
      <c r="D30" s="22">
        <v>4518001071</v>
      </c>
      <c r="E30" s="22">
        <v>2018</v>
      </c>
      <c r="F30" s="22" t="s">
        <v>123</v>
      </c>
      <c r="G30" s="31">
        <v>43284</v>
      </c>
      <c r="H30" s="32" t="s">
        <v>152</v>
      </c>
      <c r="I30"/>
      <c r="J30"/>
      <c r="K30"/>
      <c r="L30"/>
      <c r="M30"/>
    </row>
    <row r="31" spans="1:15" ht="71.25" x14ac:dyDescent="0.25">
      <c r="A31" s="22">
        <f t="shared" si="0"/>
        <v>28</v>
      </c>
      <c r="B31" s="22" t="s">
        <v>9</v>
      </c>
      <c r="C31" s="30" t="s">
        <v>124</v>
      </c>
      <c r="D31" s="22">
        <v>4518001060</v>
      </c>
      <c r="E31" s="22">
        <v>2018</v>
      </c>
      <c r="F31" s="22" t="s">
        <v>125</v>
      </c>
      <c r="G31" s="31">
        <v>43236</v>
      </c>
      <c r="H31" s="32" t="s">
        <v>152</v>
      </c>
      <c r="I31"/>
      <c r="J31"/>
      <c r="K31"/>
      <c r="L31"/>
      <c r="M31"/>
    </row>
    <row r="32" spans="1:15" x14ac:dyDescent="0.25">
      <c r="A32" s="22">
        <f t="shared" si="0"/>
        <v>29</v>
      </c>
      <c r="B32" s="22" t="s">
        <v>9</v>
      </c>
      <c r="C32" s="30" t="s">
        <v>126</v>
      </c>
      <c r="D32" s="22">
        <v>4518001400</v>
      </c>
      <c r="E32" s="22">
        <v>2018</v>
      </c>
      <c r="F32" s="22" t="s">
        <v>127</v>
      </c>
      <c r="G32" s="31">
        <v>43263</v>
      </c>
      <c r="H32" s="32" t="s">
        <v>152</v>
      </c>
      <c r="I32"/>
      <c r="J32"/>
      <c r="K32"/>
      <c r="L32"/>
      <c r="M32"/>
    </row>
    <row r="33" spans="1:15" x14ac:dyDescent="0.25">
      <c r="A33" s="22">
        <f t="shared" si="0"/>
        <v>30</v>
      </c>
      <c r="B33" s="22" t="s">
        <v>9</v>
      </c>
      <c r="C33" s="30" t="s">
        <v>128</v>
      </c>
      <c r="D33" s="22">
        <v>4518001095</v>
      </c>
      <c r="E33" s="22">
        <v>2018</v>
      </c>
      <c r="F33" s="22" t="s">
        <v>121</v>
      </c>
      <c r="G33" s="31">
        <v>43185</v>
      </c>
      <c r="H33" s="32" t="s">
        <v>152</v>
      </c>
      <c r="I33"/>
      <c r="J33"/>
      <c r="K33"/>
      <c r="L33"/>
      <c r="M33"/>
    </row>
    <row r="34" spans="1:15" ht="28.5" x14ac:dyDescent="0.25">
      <c r="A34" s="22">
        <f t="shared" si="0"/>
        <v>31</v>
      </c>
      <c r="B34" s="22" t="s">
        <v>9</v>
      </c>
      <c r="C34" s="30" t="s">
        <v>129</v>
      </c>
      <c r="D34" s="22">
        <v>4518001874</v>
      </c>
      <c r="E34" s="22">
        <v>2018</v>
      </c>
      <c r="F34" s="22" t="s">
        <v>130</v>
      </c>
      <c r="G34" s="31">
        <v>43390</v>
      </c>
      <c r="H34" s="32" t="s">
        <v>152</v>
      </c>
      <c r="I34"/>
      <c r="J34"/>
      <c r="K34"/>
      <c r="L34"/>
      <c r="M34"/>
    </row>
    <row r="35" spans="1:15" ht="28.5" x14ac:dyDescent="0.25">
      <c r="A35" s="22">
        <f t="shared" si="0"/>
        <v>32</v>
      </c>
      <c r="B35" s="22" t="s">
        <v>9</v>
      </c>
      <c r="C35" s="30" t="s">
        <v>131</v>
      </c>
      <c r="D35" s="22">
        <v>4518001486</v>
      </c>
      <c r="E35" s="22">
        <v>2018</v>
      </c>
      <c r="F35" s="22" t="s">
        <v>127</v>
      </c>
      <c r="G35" s="31">
        <v>43263</v>
      </c>
      <c r="H35" s="32" t="s">
        <v>152</v>
      </c>
      <c r="I35"/>
      <c r="J35"/>
      <c r="K35"/>
      <c r="L35"/>
      <c r="M35"/>
    </row>
    <row r="36" spans="1:15" s="21" customFormat="1" ht="12.75" customHeight="1" x14ac:dyDescent="0.25">
      <c r="A36" s="22">
        <f t="shared" si="0"/>
        <v>33</v>
      </c>
      <c r="B36" s="22" t="s">
        <v>9</v>
      </c>
      <c r="C36" s="30" t="s">
        <v>132</v>
      </c>
      <c r="D36" s="22">
        <v>4515000740</v>
      </c>
      <c r="E36" s="22">
        <v>2015</v>
      </c>
      <c r="F36" s="22" t="s">
        <v>145</v>
      </c>
      <c r="G36" s="31">
        <v>42060</v>
      </c>
      <c r="H36" s="18" t="s">
        <v>152</v>
      </c>
      <c r="I36" s="42"/>
      <c r="J36" s="42"/>
      <c r="K36" s="42"/>
      <c r="L36" s="42"/>
      <c r="M36" s="42"/>
      <c r="N36" s="42"/>
      <c r="O36" s="42"/>
    </row>
  </sheetData>
  <mergeCells count="1">
    <mergeCell ref="A1:G1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2019-05-21T19:10:19Z</cp:lastPrinted>
  <dcterms:created xsi:type="dcterms:W3CDTF">2019-04-26T17:34:19Z</dcterms:created>
  <dcterms:modified xsi:type="dcterms:W3CDTF">2019-10-23T21:42:15Z</dcterms:modified>
</cp:coreProperties>
</file>