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PUNTO 1\ANEXOS TERCER INFORME\"/>
    </mc:Choice>
  </mc:AlternateContent>
  <bookViews>
    <workbookView xWindow="0" yWindow="0" windowWidth="28800" windowHeight="11835"/>
  </bookViews>
  <sheets>
    <sheet name="SERVICIOS" sheetId="1" r:id="rId1"/>
    <sheet name="MANTENIMIENTOS" sheetId="2" r:id="rId2"/>
    <sheet name="CAPÍTULO 5000" sheetId="3" r:id="rId3"/>
  </sheets>
  <definedNames>
    <definedName name="_xlnm._FilterDatabase" localSheetId="2" hidden="1">'CAPÍTULO 5000'!$A$3:$H$25</definedName>
    <definedName name="_xlnm._FilterDatabase" localSheetId="1" hidden="1">MANTENIMIENTOS!$A$3:$I$20</definedName>
    <definedName name="_xlnm._FilterDatabase" localSheetId="0" hidden="1">SERVICIOS!$A$3:$I$29</definedName>
    <definedName name="_xlnm.Print_Titles" localSheetId="1">MANTENIMIENTOS!$1:$3</definedName>
    <definedName name="_xlnm.Print_Titles" localSheetId="0">SERVICIOS!$1:$3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3" l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5" i="2" l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<sst xmlns="http://schemas.openxmlformats.org/spreadsheetml/2006/main" count="325" uniqueCount="123">
  <si>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</si>
  <si>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</si>
  <si>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</si>
  <si>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</si>
  <si>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</si>
  <si>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</si>
  <si>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</si>
  <si>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</si>
  <si>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Chetumal</t>
  </si>
  <si>
    <t>Fumigación</t>
  </si>
  <si>
    <t>Vigilancia</t>
  </si>
  <si>
    <t>Limpieza</t>
  </si>
  <si>
    <t>Jardinería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</si>
  <si>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</si>
  <si>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 xml:space="preserve">Mantenimiento hidrosanitario </t>
  </si>
  <si>
    <t>Mantenimiento de transformador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</si>
  <si>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  <r>
      <rPr>
        <u/>
        <sz val="11.5"/>
        <color theme="1"/>
        <rFont val="Arial"/>
        <family val="2"/>
      </rPr>
      <t xml:space="preserve">  </t>
    </r>
  </si>
  <si>
    <t>NÚMERO DE OFICIO DE COMPROBACIÓN A LA DGPC</t>
  </si>
  <si>
    <t>FECHA DEL OFICIO DE COMPROBACIÓN</t>
  </si>
  <si>
    <t>BIEN ADQUIRIDO</t>
  </si>
  <si>
    <t>NO. DE CONTRATO SIMPLIFICADO</t>
  </si>
  <si>
    <t>AÑO DE ADQUISICIÓN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</si>
  <si>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ADQUISICIÓN DE BIENES</t>
    </r>
  </si>
  <si>
    <t>CCJ.CHE-AD-596 16</t>
  </si>
  <si>
    <t>CCJ.CHE-AD-592 16</t>
  </si>
  <si>
    <t>CCJ.CHE-AD-593 16</t>
  </si>
  <si>
    <t>CCJ.CHE-AD-595 16</t>
  </si>
  <si>
    <t>CCJ.CHE-AD-621 16</t>
  </si>
  <si>
    <t>CCJ.CHE-AD-622 16</t>
  </si>
  <si>
    <t>CCJ.CHE-AD-623 16</t>
  </si>
  <si>
    <t>CCJ.CHE-AD-624 16</t>
  </si>
  <si>
    <t>CCJ.CHE-AD-463 17</t>
  </si>
  <si>
    <t>CCJ.CHE-AD-453 17</t>
  </si>
  <si>
    <t>CCJ.CHE-AD-459 17</t>
  </si>
  <si>
    <t>CCJ.CHE-AD-462 17</t>
  </si>
  <si>
    <t>CCJ.CHE-AD-456 17</t>
  </si>
  <si>
    <t>CCJ.CHE-AD-454 17</t>
  </si>
  <si>
    <t>15/012/2017</t>
  </si>
  <si>
    <t>CCJ.CHE-AD-479 17</t>
  </si>
  <si>
    <t>CCJ.CHE-AD-242 18</t>
  </si>
  <si>
    <t>05/12/02019</t>
  </si>
  <si>
    <t>CCJ.CHE-AD-70-18</t>
  </si>
  <si>
    <t>CCJ.CHE-AD-243-18</t>
  </si>
  <si>
    <t>CCJ.CHE-AD-244-18</t>
  </si>
  <si>
    <t>2015</t>
  </si>
  <si>
    <t>CCJ-CHE-AD-557-15</t>
  </si>
  <si>
    <t xml:space="preserve">Mantenimieto de pintura </t>
  </si>
  <si>
    <t>CCJ-CHE-AD-351-15</t>
  </si>
  <si>
    <t>Mantenimiento Aire  Acondicionado</t>
  </si>
  <si>
    <t>CCJ-CHE-AD-556-15</t>
  </si>
  <si>
    <t>Mantenimiento Electrico Hidrosaitario</t>
  </si>
  <si>
    <t>2016</t>
  </si>
  <si>
    <t>No se cuenta con documentación</t>
  </si>
  <si>
    <t>Mantenimiento de Impermeabilización</t>
  </si>
  <si>
    <t>CCJ-CHE-AD-404-16</t>
  </si>
  <si>
    <t>Mantenimeinto Aire  Acondicionado</t>
  </si>
  <si>
    <t>Mantenimiento de Lámparas</t>
  </si>
  <si>
    <t>2017</t>
  </si>
  <si>
    <t>CCJ-CHE-AD-440-17</t>
  </si>
  <si>
    <t>Mantenimieto de Detector de Humos</t>
  </si>
  <si>
    <t>CCJ-CHE-AD-442-17</t>
  </si>
  <si>
    <t>Mantenimeinto aire acondicionado</t>
  </si>
  <si>
    <t>CCJ-CHE-AD-441-17</t>
  </si>
  <si>
    <t>Mantenimeinto Consolidado(Pintura-impermeabilización)</t>
  </si>
  <si>
    <t>2018</t>
  </si>
  <si>
    <t>CCJ-CHE-AD-204-18</t>
  </si>
  <si>
    <t>Mantenimeinto consolidado(Electrico, Hidrosanitario,pararrayos y transformador)</t>
  </si>
  <si>
    <t>CCJ-CHE-AD-132-18</t>
  </si>
  <si>
    <t>Mantenimiento aire acondicionado</t>
  </si>
  <si>
    <t>CCJ-CHE-AD-225-18</t>
  </si>
  <si>
    <t xml:space="preserve">Mantenimiento de Circuito cerrado </t>
  </si>
  <si>
    <t>CCJ-CHE-AD-78-18</t>
  </si>
  <si>
    <t>Mantenimiento al Sistema de Circuito Cerrado</t>
  </si>
  <si>
    <t>2019</t>
  </si>
  <si>
    <t>Mantenimiento al sistema de Aires Acondicionados.</t>
  </si>
  <si>
    <t>ventilador de pedestal</t>
  </si>
  <si>
    <t>CCJ-CHE-AD-114-15</t>
  </si>
  <si>
    <t>Juego de 7 mesas</t>
  </si>
  <si>
    <t>DGRM/DABC/2530/2015</t>
  </si>
  <si>
    <t>Mesa de Madera</t>
  </si>
  <si>
    <t xml:space="preserve">Ventilador de Techo </t>
  </si>
  <si>
    <t>Banca de 3 plazas</t>
  </si>
  <si>
    <t>CCJ-CHE-AD-169-16</t>
  </si>
  <si>
    <t>Reloj Checador</t>
  </si>
  <si>
    <t>CCJ-CHE-AD-188-16</t>
  </si>
  <si>
    <t>Mezcladores de agua</t>
  </si>
  <si>
    <t>CCJ-CHE-AD-186-16</t>
  </si>
  <si>
    <t>Juego de sala</t>
  </si>
  <si>
    <t>CCJ-CHE-AD-166-16</t>
  </si>
  <si>
    <t>Engargoladora</t>
  </si>
  <si>
    <t>CCJ-CHE-AD-373-16</t>
  </si>
  <si>
    <t>Cafetera Industrial</t>
  </si>
  <si>
    <t>CCJ-CHE-AD-187-16</t>
  </si>
  <si>
    <t>Aspiradora</t>
  </si>
  <si>
    <t>CCJ-CHE-AD-217-16</t>
  </si>
  <si>
    <t>7 siillones</t>
  </si>
  <si>
    <t>CCJ-CHE-AD-167-16</t>
  </si>
  <si>
    <t>Rotafolio</t>
  </si>
  <si>
    <t>CCJ-CHE-AD-214-16</t>
  </si>
  <si>
    <t>Gabinete de bombero</t>
  </si>
  <si>
    <t>CCJ-CHE-AD-175-16</t>
  </si>
  <si>
    <t>4 mesas plegables</t>
  </si>
  <si>
    <t>CCJ-CHE-AD-339-16</t>
  </si>
  <si>
    <t>Videoproyector y pantalla</t>
  </si>
  <si>
    <t>CCJ-CHE-AD-131-18</t>
  </si>
  <si>
    <t>Regulador de Voltaje</t>
  </si>
  <si>
    <t>CCJ-CHE-AD-175-18</t>
  </si>
  <si>
    <t>Cámara Fotográfica</t>
  </si>
  <si>
    <t>CCJ-CHE-AD-179-18</t>
  </si>
  <si>
    <t>Horno de microondas</t>
  </si>
  <si>
    <t>CCJ-CHE-AD-178-18</t>
  </si>
  <si>
    <t>SIN FINIQUITAR</t>
  </si>
  <si>
    <t>Soporte para pantalla</t>
  </si>
  <si>
    <t>Mezcladora amplificada</t>
  </si>
  <si>
    <t>CCJ-CHE-AD-447</t>
  </si>
  <si>
    <t>CCJ-CHE-AD-448</t>
  </si>
  <si>
    <t>CCJ-CHE-AD-168</t>
  </si>
  <si>
    <t>CCJ-CHE-AD-153</t>
  </si>
  <si>
    <t>Mantenimiento pararrayos</t>
  </si>
  <si>
    <t>Sillón metálico para jardín</t>
  </si>
  <si>
    <t>ÁREA QUE REALIZÓ EL PROCEDIMIENTO</t>
  </si>
  <si>
    <t>CCJ CHETUMAL</t>
  </si>
  <si>
    <t>DGRM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</si>
</sst>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7" x14ac:knownFonts="1"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0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u/>
      <sz val="11.5"/>
      <color theme="1"/>
      <name val="Arial"/>
      <family val="2"/>
    </font>
    <font>
      <sz val="11.5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4" fontId="1" fillId="0" borderId="0" xfId="0" applyNumberFormat="1" applyFont="1" applyAlignment="1">
      <alignment vertical="center"/>
    </xf>
    <xf numFmtId="44" fontId="2" fillId="2" borderId="2" xfId="0" applyNumberFormat="1" applyFont="1" applyFill="1" applyBorder="1" applyAlignment="1">
      <alignment horizontal="center" vertical="center"/>
    </xf>
    <xf numFmtId="44" fontId="1" fillId="0" borderId="1" xfId="0" applyNumberFormat="1" applyFont="1" applyBorder="1" applyAlignment="1">
      <alignment horizontal="center" vertical="center"/>
    </xf>
    <xf numFmtId="44" fontId="1" fillId="0" borderId="0" xfId="0" applyNumberFormat="1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4" fontId="2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0" xfId="0" applyFont="1"/>
    <xf numFmtId="0" fontId="2" fillId="2" borderId="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4" fontId="1" fillId="4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44" fontId="1" fillId="5" borderId="1" xfId="0" applyNumberFormat="1" applyFont="1" applyFill="1" applyBorder="1" applyAlignment="1">
      <alignment horizontal="center" vertical="center"/>
    </xf>
    <xf numFmtId="14" fontId="1" fillId="5" borderId="1" xfId="0" applyNumberFormat="1" applyFont="1" applyFill="1" applyBorder="1" applyAlignment="1">
      <alignment horizontal="center" vertical="center"/>
    </xf>
    <xf numFmtId="0" fontId="1" fillId="5" borderId="0" xfId="0" applyFont="1" applyFill="1" applyAlignment="1">
      <alignment vertical="center"/>
    </xf>
    <xf numFmtId="0" fontId="1" fillId="5" borderId="1" xfId="0" applyFont="1" applyFill="1" applyBorder="1" applyAlignment="1">
      <alignment vertical="center"/>
    </xf>
    <xf numFmtId="44" fontId="1" fillId="4" borderId="1" xfId="0" applyNumberFormat="1" applyFont="1" applyFill="1" applyBorder="1" applyAlignment="1">
      <alignment horizontal="center" vertical="center"/>
    </xf>
    <xf numFmtId="0" fontId="1" fillId="4" borderId="0" xfId="0" applyFont="1" applyFill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4" fontId="1" fillId="3" borderId="1" xfId="0" applyNumberFormat="1" applyFont="1" applyFill="1" applyBorder="1" applyAlignment="1">
      <alignment horizontal="center" vertical="center"/>
    </xf>
    <xf numFmtId="14" fontId="1" fillId="3" borderId="1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justify" vertical="center" wrapText="1"/>
    </xf>
    <xf numFmtId="49" fontId="1" fillId="5" borderId="1" xfId="0" applyNumberFormat="1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justify" vertical="center" wrapText="1"/>
    </xf>
    <xf numFmtId="49" fontId="1" fillId="4" borderId="1" xfId="0" applyNumberFormat="1" applyFont="1" applyFill="1" applyBorder="1" applyAlignment="1">
      <alignment horizontal="center" vertical="center"/>
    </xf>
    <xf numFmtId="0" fontId="1" fillId="5" borderId="3" xfId="0" applyFont="1" applyFill="1" applyBorder="1" applyAlignment="1">
      <alignment vertical="center"/>
    </xf>
    <xf numFmtId="0" fontId="1" fillId="5" borderId="3" xfId="0" applyFont="1" applyFill="1" applyBorder="1" applyAlignment="1">
      <alignment horizontal="justify" vertical="center" wrapText="1"/>
    </xf>
    <xf numFmtId="14" fontId="1" fillId="5" borderId="3" xfId="0" applyNumberFormat="1" applyFont="1" applyFill="1" applyBorder="1" applyAlignment="1">
      <alignment horizontal="center" vertical="center"/>
    </xf>
    <xf numFmtId="0" fontId="0" fillId="5" borderId="0" xfId="0" applyFill="1"/>
    <xf numFmtId="0" fontId="1" fillId="5" borderId="3" xfId="0" applyFont="1" applyFill="1" applyBorder="1" applyAlignment="1">
      <alignment horizontal="center" vertical="center" wrapText="1"/>
    </xf>
    <xf numFmtId="0" fontId="0" fillId="4" borderId="0" xfId="0" applyFill="1"/>
    <xf numFmtId="0" fontId="0" fillId="5" borderId="1" xfId="0" applyFill="1" applyBorder="1" applyAlignment="1">
      <alignment wrapText="1"/>
    </xf>
    <xf numFmtId="0" fontId="0" fillId="4" borderId="1" xfId="0" applyFill="1" applyBorder="1"/>
    <xf numFmtId="0" fontId="0" fillId="4" borderId="1" xfId="0" applyFill="1" applyBorder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38100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0" y="3810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55079" cy="1038225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55079" cy="1038225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55079" cy="1038225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55079" cy="10382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="115" zoomScaleNormal="115" workbookViewId="0">
      <pane ySplit="3" topLeftCell="A4" activePane="bottomLeft" state="frozen"/>
      <selection pane="bottomLeft" activeCell="G28" sqref="G28:H28"/>
    </sheetView>
  </sheetViews>
  <sheetFormatPr baseColWidth="10" defaultColWidth="11.42578125" defaultRowHeight="14.25" x14ac:dyDescent="0.25"/>
  <cols>
    <col min="1" max="1" width="4" style="4" bestFit="1" customWidth="1"/>
    <col min="2" max="2" width="15.5703125" style="2" customWidth="1"/>
    <col min="3" max="3" width="21.42578125" style="2" customWidth="1"/>
    <col min="4" max="4" width="33.85546875" style="4" customWidth="1"/>
    <col min="5" max="5" width="18.140625" style="4" customWidth="1"/>
    <col min="6" max="6" width="16.42578125" style="10" customWidth="1"/>
    <col min="7" max="7" width="22.7109375" style="2" customWidth="1"/>
    <col min="8" max="8" width="20.140625" style="2" customWidth="1"/>
    <col min="9" max="9" width="20.42578125" style="2" customWidth="1"/>
    <col min="10" max="16384" width="11.42578125" style="2"/>
  </cols>
  <sheetData>
    <row r="1" spans="1:9" ht="90.75" customHeight="1" x14ac:dyDescent="0.25">
      <c r="A1" s="52" t="s">
        <v>13</v>
      </c>
      <c r="B1" s="52"/>
      <c r="C1" s="52"/>
      <c r="D1" s="52"/>
      <c r="E1" s="52"/>
      <c r="F1" s="52"/>
      <c r="G1" s="52"/>
      <c r="H1" s="52"/>
    </row>
    <row r="3" spans="1:9" s="4" customFormat="1" ht="60" x14ac:dyDescent="0.25">
      <c r="A3" s="3" t="s">
        <v>0</v>
      </c>
      <c r="B3" s="3" t="s">
        <v>1</v>
      </c>
      <c r="C3" s="3" t="s">
        <v>3</v>
      </c>
      <c r="D3" s="3" t="s">
        <v>4</v>
      </c>
      <c r="E3" s="1" t="s">
        <v>7</v>
      </c>
      <c r="F3" s="11" t="s">
        <v>6</v>
      </c>
      <c r="G3" s="18" t="s">
        <v>17</v>
      </c>
      <c r="H3" s="18" t="s">
        <v>18</v>
      </c>
      <c r="I3" s="18" t="s">
        <v>120</v>
      </c>
    </row>
    <row r="4" spans="1:9" ht="22.5" customHeight="1" x14ac:dyDescent="0.25">
      <c r="A4" s="22">
        <v>1</v>
      </c>
      <c r="B4" s="22" t="s">
        <v>8</v>
      </c>
      <c r="C4" s="23" t="s">
        <v>9</v>
      </c>
      <c r="D4" s="24" t="s">
        <v>44</v>
      </c>
      <c r="E4" s="22">
        <v>4515000211</v>
      </c>
      <c r="F4" s="25">
        <v>47996.160000000003</v>
      </c>
      <c r="G4" s="22" t="s">
        <v>23</v>
      </c>
      <c r="H4" s="26">
        <v>42373</v>
      </c>
      <c r="I4" s="27" t="s">
        <v>121</v>
      </c>
    </row>
    <row r="5" spans="1:9" ht="22.5" customHeight="1" x14ac:dyDescent="0.25">
      <c r="A5" s="22">
        <f t="shared" ref="A5:A29" si="0">A4+1</f>
        <v>2</v>
      </c>
      <c r="B5" s="22" t="s">
        <v>8</v>
      </c>
      <c r="C5" s="23" t="s">
        <v>11</v>
      </c>
      <c r="D5" s="24" t="s">
        <v>44</v>
      </c>
      <c r="E5" s="22">
        <v>4515000206</v>
      </c>
      <c r="F5" s="25">
        <v>192000</v>
      </c>
      <c r="G5" s="22" t="s">
        <v>24</v>
      </c>
      <c r="H5" s="26">
        <v>42373</v>
      </c>
      <c r="I5" s="27" t="s">
        <v>121</v>
      </c>
    </row>
    <row r="6" spans="1:9" ht="22.5" customHeight="1" x14ac:dyDescent="0.25">
      <c r="A6" s="22">
        <f t="shared" si="0"/>
        <v>3</v>
      </c>
      <c r="B6" s="22" t="s">
        <v>8</v>
      </c>
      <c r="C6" s="23" t="s">
        <v>10</v>
      </c>
      <c r="D6" s="24" t="s">
        <v>44</v>
      </c>
      <c r="E6" s="22">
        <v>4515000079</v>
      </c>
      <c r="F6" s="25">
        <v>223222.92</v>
      </c>
      <c r="G6" s="22" t="s">
        <v>25</v>
      </c>
      <c r="H6" s="26">
        <v>42373</v>
      </c>
      <c r="I6" s="27" t="s">
        <v>121</v>
      </c>
    </row>
    <row r="7" spans="1:9" ht="22.5" customHeight="1" x14ac:dyDescent="0.25">
      <c r="A7" s="22">
        <f t="shared" si="0"/>
        <v>4</v>
      </c>
      <c r="B7" s="22" t="s">
        <v>8</v>
      </c>
      <c r="C7" s="28" t="s">
        <v>12</v>
      </c>
      <c r="D7" s="24" t="s">
        <v>44</v>
      </c>
      <c r="E7" s="22">
        <v>4515000301</v>
      </c>
      <c r="F7" s="25">
        <v>35997.120000000003</v>
      </c>
      <c r="G7" s="22" t="s">
        <v>26</v>
      </c>
      <c r="H7" s="26">
        <v>42373</v>
      </c>
      <c r="I7" s="27" t="s">
        <v>121</v>
      </c>
    </row>
    <row r="8" spans="1:9" ht="22.5" customHeight="1" x14ac:dyDescent="0.25">
      <c r="A8" s="22">
        <f t="shared" si="0"/>
        <v>5</v>
      </c>
      <c r="B8" s="22" t="s">
        <v>8</v>
      </c>
      <c r="C8" s="23" t="s">
        <v>9</v>
      </c>
      <c r="D8" s="24" t="s">
        <v>51</v>
      </c>
      <c r="E8" s="22">
        <v>4516000297</v>
      </c>
      <c r="F8" s="25">
        <v>54000</v>
      </c>
      <c r="G8" s="22" t="s">
        <v>27</v>
      </c>
      <c r="H8" s="26">
        <v>42713</v>
      </c>
      <c r="I8" s="27" t="s">
        <v>121</v>
      </c>
    </row>
    <row r="9" spans="1:9" ht="22.5" customHeight="1" x14ac:dyDescent="0.25">
      <c r="A9" s="22">
        <f t="shared" si="0"/>
        <v>6</v>
      </c>
      <c r="B9" s="22" t="s">
        <v>8</v>
      </c>
      <c r="C9" s="28" t="s">
        <v>12</v>
      </c>
      <c r="D9" s="24" t="s">
        <v>51</v>
      </c>
      <c r="E9" s="22">
        <v>4516000437</v>
      </c>
      <c r="F9" s="25">
        <v>38400</v>
      </c>
      <c r="G9" s="22" t="s">
        <v>28</v>
      </c>
      <c r="H9" s="26">
        <v>42713</v>
      </c>
      <c r="I9" s="27"/>
    </row>
    <row r="10" spans="1:9" ht="22.5" customHeight="1" x14ac:dyDescent="0.25">
      <c r="A10" s="22">
        <f t="shared" si="0"/>
        <v>7</v>
      </c>
      <c r="B10" s="22" t="s">
        <v>8</v>
      </c>
      <c r="C10" s="23" t="s">
        <v>10</v>
      </c>
      <c r="D10" s="24" t="s">
        <v>51</v>
      </c>
      <c r="E10" s="22">
        <v>4516000036</v>
      </c>
      <c r="F10" s="25">
        <v>228848.16</v>
      </c>
      <c r="G10" s="22" t="s">
        <v>29</v>
      </c>
      <c r="H10" s="26">
        <v>42713</v>
      </c>
      <c r="I10" s="27" t="s">
        <v>121</v>
      </c>
    </row>
    <row r="11" spans="1:9" ht="22.5" customHeight="1" x14ac:dyDescent="0.25">
      <c r="A11" s="22">
        <f t="shared" si="0"/>
        <v>8</v>
      </c>
      <c r="B11" s="22" t="s">
        <v>8</v>
      </c>
      <c r="C11" s="23" t="s">
        <v>11</v>
      </c>
      <c r="D11" s="24" t="s">
        <v>51</v>
      </c>
      <c r="E11" s="22">
        <v>451600278</v>
      </c>
      <c r="F11" s="25">
        <v>196838.39999999999</v>
      </c>
      <c r="G11" s="22" t="s">
        <v>30</v>
      </c>
      <c r="H11" s="26">
        <v>42713</v>
      </c>
      <c r="I11" s="27" t="s">
        <v>121</v>
      </c>
    </row>
    <row r="12" spans="1:9" ht="22.5" customHeight="1" x14ac:dyDescent="0.25">
      <c r="A12" s="31">
        <f t="shared" si="0"/>
        <v>9</v>
      </c>
      <c r="B12" s="31" t="s">
        <v>8</v>
      </c>
      <c r="C12" s="32" t="s">
        <v>10</v>
      </c>
      <c r="D12" s="33" t="s">
        <v>57</v>
      </c>
      <c r="E12" s="31">
        <v>4517001561</v>
      </c>
      <c r="F12" s="34">
        <v>194880</v>
      </c>
      <c r="G12" s="31" t="s">
        <v>31</v>
      </c>
      <c r="H12" s="35">
        <v>43103</v>
      </c>
      <c r="I12" s="36" t="s">
        <v>122</v>
      </c>
    </row>
    <row r="13" spans="1:9" ht="22.5" customHeight="1" x14ac:dyDescent="0.25">
      <c r="A13" s="22">
        <f t="shared" si="0"/>
        <v>10</v>
      </c>
      <c r="B13" s="22" t="s">
        <v>8</v>
      </c>
      <c r="C13" s="28" t="s">
        <v>12</v>
      </c>
      <c r="D13" s="24" t="s">
        <v>57</v>
      </c>
      <c r="E13" s="22">
        <v>4517002364</v>
      </c>
      <c r="F13" s="25">
        <v>13680</v>
      </c>
      <c r="G13" s="22" t="s">
        <v>32</v>
      </c>
      <c r="H13" s="26">
        <v>43076</v>
      </c>
      <c r="I13" s="27" t="s">
        <v>122</v>
      </c>
    </row>
    <row r="14" spans="1:9" ht="22.5" customHeight="1" x14ac:dyDescent="0.25">
      <c r="A14" s="22">
        <f t="shared" si="0"/>
        <v>11</v>
      </c>
      <c r="B14" s="22" t="s">
        <v>8</v>
      </c>
      <c r="C14" s="28" t="s">
        <v>12</v>
      </c>
      <c r="D14" s="24" t="s">
        <v>57</v>
      </c>
      <c r="E14" s="22">
        <v>4517002980</v>
      </c>
      <c r="F14" s="25">
        <v>23940</v>
      </c>
      <c r="G14" s="22" t="s">
        <v>33</v>
      </c>
      <c r="H14" s="26">
        <v>43080</v>
      </c>
      <c r="I14" s="27" t="s">
        <v>122</v>
      </c>
    </row>
    <row r="15" spans="1:9" ht="22.5" customHeight="1" x14ac:dyDescent="0.25">
      <c r="A15" s="22">
        <f t="shared" si="0"/>
        <v>12</v>
      </c>
      <c r="B15" s="22" t="s">
        <v>8</v>
      </c>
      <c r="C15" s="23" t="s">
        <v>9</v>
      </c>
      <c r="D15" s="24" t="s">
        <v>57</v>
      </c>
      <c r="E15" s="22">
        <v>4517002362</v>
      </c>
      <c r="F15" s="25">
        <v>19260</v>
      </c>
      <c r="G15" s="22" t="s">
        <v>34</v>
      </c>
      <c r="H15" s="26">
        <v>43088</v>
      </c>
      <c r="I15" s="27" t="s">
        <v>121</v>
      </c>
    </row>
    <row r="16" spans="1:9" ht="22.5" customHeight="1" x14ac:dyDescent="0.25">
      <c r="A16" s="22">
        <f t="shared" si="0"/>
        <v>13</v>
      </c>
      <c r="B16" s="22" t="s">
        <v>8</v>
      </c>
      <c r="C16" s="23" t="s">
        <v>9</v>
      </c>
      <c r="D16" s="24" t="s">
        <v>57</v>
      </c>
      <c r="E16" s="22">
        <v>4517002981</v>
      </c>
      <c r="F16" s="25">
        <v>33684</v>
      </c>
      <c r="G16" s="22" t="s">
        <v>35</v>
      </c>
      <c r="H16" s="26">
        <v>43080</v>
      </c>
      <c r="I16" s="27" t="s">
        <v>121</v>
      </c>
    </row>
    <row r="17" spans="1:9" ht="22.5" customHeight="1" x14ac:dyDescent="0.25">
      <c r="A17" s="22">
        <f t="shared" si="0"/>
        <v>14</v>
      </c>
      <c r="B17" s="22" t="s">
        <v>8</v>
      </c>
      <c r="C17" s="23" t="s">
        <v>11</v>
      </c>
      <c r="D17" s="24" t="s">
        <v>57</v>
      </c>
      <c r="E17" s="22">
        <v>4517002239</v>
      </c>
      <c r="F17" s="25">
        <v>69200</v>
      </c>
      <c r="G17" s="22" t="s">
        <v>36</v>
      </c>
      <c r="H17" s="26" t="s">
        <v>37</v>
      </c>
      <c r="I17" s="27" t="s">
        <v>122</v>
      </c>
    </row>
    <row r="18" spans="1:9" ht="22.5" customHeight="1" x14ac:dyDescent="0.25">
      <c r="A18" s="22">
        <f t="shared" si="0"/>
        <v>15</v>
      </c>
      <c r="B18" s="22" t="s">
        <v>8</v>
      </c>
      <c r="C18" s="23" t="s">
        <v>11</v>
      </c>
      <c r="D18" s="24" t="s">
        <v>57</v>
      </c>
      <c r="E18" s="22">
        <v>4517003027</v>
      </c>
      <c r="F18" s="25">
        <v>131225.60000000001</v>
      </c>
      <c r="G18" s="22" t="s">
        <v>38</v>
      </c>
      <c r="H18" s="26" t="s">
        <v>37</v>
      </c>
      <c r="I18" s="27" t="s">
        <v>122</v>
      </c>
    </row>
    <row r="19" spans="1:9" ht="22.5" customHeight="1" x14ac:dyDescent="0.25">
      <c r="A19" s="31">
        <f t="shared" si="0"/>
        <v>16</v>
      </c>
      <c r="B19" s="31" t="s">
        <v>8</v>
      </c>
      <c r="C19" s="32" t="s">
        <v>10</v>
      </c>
      <c r="D19" s="33">
        <v>2017</v>
      </c>
      <c r="E19" s="31">
        <v>4517000142</v>
      </c>
      <c r="F19" s="34">
        <v>52212.04</v>
      </c>
      <c r="G19" s="31" t="s">
        <v>114</v>
      </c>
      <c r="H19" s="35">
        <v>43116</v>
      </c>
      <c r="I19" s="36" t="s">
        <v>122</v>
      </c>
    </row>
    <row r="20" spans="1:9" ht="22.5" customHeight="1" x14ac:dyDescent="0.25">
      <c r="A20" s="31">
        <f t="shared" si="0"/>
        <v>17</v>
      </c>
      <c r="B20" s="31" t="s">
        <v>8</v>
      </c>
      <c r="C20" s="32" t="s">
        <v>10</v>
      </c>
      <c r="D20" s="33">
        <v>2017</v>
      </c>
      <c r="E20" s="31">
        <v>4517001181</v>
      </c>
      <c r="F20" s="34">
        <v>38141.360000000001</v>
      </c>
      <c r="G20" s="31" t="s">
        <v>115</v>
      </c>
      <c r="H20" s="35">
        <v>43116</v>
      </c>
      <c r="I20" s="36" t="s">
        <v>122</v>
      </c>
    </row>
    <row r="21" spans="1:9" ht="22.5" customHeight="1" x14ac:dyDescent="0.25">
      <c r="A21" s="22">
        <f t="shared" si="0"/>
        <v>18</v>
      </c>
      <c r="B21" s="22" t="s">
        <v>8</v>
      </c>
      <c r="C21" s="28" t="s">
        <v>12</v>
      </c>
      <c r="D21" s="24" t="s">
        <v>64</v>
      </c>
      <c r="E21" s="22">
        <v>4518000170</v>
      </c>
      <c r="F21" s="25">
        <v>43646.16</v>
      </c>
      <c r="G21" s="22" t="s">
        <v>39</v>
      </c>
      <c r="H21" s="26">
        <v>43439</v>
      </c>
      <c r="I21" s="27" t="s">
        <v>121</v>
      </c>
    </row>
    <row r="22" spans="1:9" ht="22.5" customHeight="1" x14ac:dyDescent="0.25">
      <c r="A22" s="22">
        <f t="shared" si="0"/>
        <v>19</v>
      </c>
      <c r="B22" s="22" t="s">
        <v>8</v>
      </c>
      <c r="C22" s="23" t="s">
        <v>9</v>
      </c>
      <c r="D22" s="24" t="s">
        <v>64</v>
      </c>
      <c r="E22" s="22">
        <v>4518000089</v>
      </c>
      <c r="F22" s="25">
        <v>61560</v>
      </c>
      <c r="G22" s="22" t="s">
        <v>39</v>
      </c>
      <c r="H22" s="26" t="s">
        <v>40</v>
      </c>
      <c r="I22" s="27" t="s">
        <v>121</v>
      </c>
    </row>
    <row r="23" spans="1:9" ht="22.5" customHeight="1" x14ac:dyDescent="0.25">
      <c r="A23" s="22">
        <f t="shared" si="0"/>
        <v>20</v>
      </c>
      <c r="B23" s="22" t="s">
        <v>8</v>
      </c>
      <c r="C23" s="23" t="s">
        <v>10</v>
      </c>
      <c r="D23" s="24" t="s">
        <v>64</v>
      </c>
      <c r="E23" s="22">
        <v>4518000057</v>
      </c>
      <c r="F23" s="25">
        <v>111360</v>
      </c>
      <c r="G23" s="22" t="s">
        <v>41</v>
      </c>
      <c r="H23" s="26">
        <v>43224</v>
      </c>
      <c r="I23" s="27" t="s">
        <v>121</v>
      </c>
    </row>
    <row r="24" spans="1:9" ht="22.5" customHeight="1" x14ac:dyDescent="0.25">
      <c r="A24" s="22">
        <f t="shared" si="0"/>
        <v>21</v>
      </c>
      <c r="B24" s="22" t="s">
        <v>8</v>
      </c>
      <c r="C24" s="23" t="s">
        <v>10</v>
      </c>
      <c r="D24" s="24" t="s">
        <v>64</v>
      </c>
      <c r="E24" s="22">
        <v>4518001577</v>
      </c>
      <c r="F24" s="25">
        <v>236862.72</v>
      </c>
      <c r="G24" s="22" t="s">
        <v>42</v>
      </c>
      <c r="H24" s="26">
        <v>43472</v>
      </c>
      <c r="I24" s="27" t="s">
        <v>121</v>
      </c>
    </row>
    <row r="25" spans="1:9" ht="22.5" customHeight="1" x14ac:dyDescent="0.25">
      <c r="A25" s="22">
        <f t="shared" si="0"/>
        <v>22</v>
      </c>
      <c r="B25" s="22" t="s">
        <v>8</v>
      </c>
      <c r="C25" s="23" t="s">
        <v>11</v>
      </c>
      <c r="D25" s="24" t="s">
        <v>64</v>
      </c>
      <c r="E25" s="22">
        <v>4518000092</v>
      </c>
      <c r="F25" s="25">
        <v>220782.6</v>
      </c>
      <c r="G25" s="22" t="s">
        <v>43</v>
      </c>
      <c r="H25" s="26">
        <v>43472</v>
      </c>
      <c r="I25" s="27" t="s">
        <v>121</v>
      </c>
    </row>
    <row r="26" spans="1:9" ht="22.5" customHeight="1" x14ac:dyDescent="0.25">
      <c r="A26" s="8">
        <f t="shared" si="0"/>
        <v>23</v>
      </c>
      <c r="B26" s="8" t="s">
        <v>8</v>
      </c>
      <c r="C26" s="6" t="s">
        <v>10</v>
      </c>
      <c r="D26" s="9" t="s">
        <v>73</v>
      </c>
      <c r="E26" s="8">
        <v>4519000359</v>
      </c>
      <c r="F26" s="12">
        <v>389203.20000000001</v>
      </c>
      <c r="G26" s="53" t="s">
        <v>111</v>
      </c>
      <c r="H26" s="54"/>
    </row>
    <row r="27" spans="1:9" ht="22.5" customHeight="1" x14ac:dyDescent="0.25">
      <c r="A27" s="8">
        <f t="shared" si="0"/>
        <v>24</v>
      </c>
      <c r="B27" s="8" t="s">
        <v>8</v>
      </c>
      <c r="C27" s="6" t="s">
        <v>11</v>
      </c>
      <c r="D27" s="9" t="s">
        <v>73</v>
      </c>
      <c r="E27" s="8">
        <v>4519000369</v>
      </c>
      <c r="F27" s="12">
        <v>253344</v>
      </c>
      <c r="G27" s="53" t="s">
        <v>111</v>
      </c>
      <c r="H27" s="54"/>
    </row>
    <row r="28" spans="1:9" ht="22.5" customHeight="1" x14ac:dyDescent="0.25">
      <c r="A28" s="8">
        <f t="shared" si="0"/>
        <v>25</v>
      </c>
      <c r="B28" s="8" t="s">
        <v>8</v>
      </c>
      <c r="C28" s="6" t="s">
        <v>9</v>
      </c>
      <c r="D28" s="9" t="s">
        <v>73</v>
      </c>
      <c r="E28" s="8">
        <v>4519000365</v>
      </c>
      <c r="F28" s="12">
        <v>67715.88</v>
      </c>
      <c r="G28" s="53" t="s">
        <v>111</v>
      </c>
      <c r="H28" s="54"/>
    </row>
    <row r="29" spans="1:9" ht="22.5" customHeight="1" x14ac:dyDescent="0.25">
      <c r="A29" s="8">
        <f t="shared" si="0"/>
        <v>26</v>
      </c>
      <c r="B29" s="8" t="s">
        <v>8</v>
      </c>
      <c r="C29" s="7" t="s">
        <v>12</v>
      </c>
      <c r="D29" s="9" t="s">
        <v>73</v>
      </c>
      <c r="E29" s="8">
        <v>4519000364</v>
      </c>
      <c r="F29" s="12">
        <v>45523.32</v>
      </c>
      <c r="G29" s="53" t="s">
        <v>111</v>
      </c>
      <c r="H29" s="54"/>
    </row>
  </sheetData>
  <mergeCells count="5">
    <mergeCell ref="A1:H1"/>
    <mergeCell ref="G26:H26"/>
    <mergeCell ref="G27:H27"/>
    <mergeCell ref="G28:H28"/>
    <mergeCell ref="G29:H29"/>
  </mergeCells>
  <pageMargins left="0.7" right="0.7" top="0.75" bottom="0.75" header="0.3" footer="0.3"/>
  <pageSetup scale="69" orientation="portrait" horizontalDpi="4294967295" verticalDpi="4294967295" r:id="rId1"/>
  <headerFooter>
    <oddHeader xml:space="preserve">&amp;C&amp;"Arial Narrow,Negrita"&amp;12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zoomScaleNormal="100" workbookViewId="0">
      <pane ySplit="3" topLeftCell="A25" activePane="bottomLeft" state="frozen"/>
      <selection pane="bottomLeft" activeCell="G14" sqref="G14:H14"/>
    </sheetView>
  </sheetViews>
  <sheetFormatPr baseColWidth="10" defaultColWidth="11.42578125" defaultRowHeight="14.25" x14ac:dyDescent="0.25"/>
  <cols>
    <col min="1" max="1" width="4" style="4" bestFit="1" customWidth="1"/>
    <col min="2" max="2" width="16.85546875" style="2" customWidth="1"/>
    <col min="3" max="3" width="35.85546875" style="2" customWidth="1"/>
    <col min="4" max="4" width="13.85546875" style="4" customWidth="1"/>
    <col min="5" max="5" width="17.42578125" style="4" customWidth="1"/>
    <col min="6" max="6" width="17.85546875" style="13" customWidth="1"/>
    <col min="7" max="7" width="24.28515625" style="2" customWidth="1"/>
    <col min="8" max="8" width="21.5703125" style="2" customWidth="1"/>
    <col min="9" max="9" width="18.42578125" style="2" customWidth="1"/>
    <col min="10" max="16384" width="11.42578125" style="2"/>
  </cols>
  <sheetData>
    <row r="1" spans="1:9" ht="87.75" customHeight="1" x14ac:dyDescent="0.25">
      <c r="A1" s="52" t="s">
        <v>16</v>
      </c>
      <c r="B1" s="52"/>
      <c r="C1" s="52"/>
      <c r="D1" s="52"/>
      <c r="E1" s="52"/>
      <c r="F1" s="52"/>
      <c r="G1" s="52"/>
      <c r="H1" s="52"/>
    </row>
    <row r="3" spans="1:9" s="4" customFormat="1" ht="60" x14ac:dyDescent="0.25">
      <c r="A3" s="3" t="s">
        <v>0</v>
      </c>
      <c r="B3" s="3" t="s">
        <v>1</v>
      </c>
      <c r="C3" s="1" t="s">
        <v>2</v>
      </c>
      <c r="D3" s="1" t="s">
        <v>5</v>
      </c>
      <c r="E3" s="1" t="s">
        <v>7</v>
      </c>
      <c r="F3" s="15" t="s">
        <v>6</v>
      </c>
      <c r="G3" s="18" t="s">
        <v>17</v>
      </c>
      <c r="H3" s="18" t="s">
        <v>18</v>
      </c>
      <c r="I3" s="18" t="s">
        <v>120</v>
      </c>
    </row>
    <row r="4" spans="1:9" ht="32.450000000000003" customHeight="1" x14ac:dyDescent="0.25">
      <c r="A4" s="8">
        <v>1</v>
      </c>
      <c r="B4" s="5" t="s">
        <v>8</v>
      </c>
      <c r="C4" s="16" t="s">
        <v>72</v>
      </c>
      <c r="D4" s="14" t="s">
        <v>73</v>
      </c>
      <c r="E4" s="5">
        <v>4519000672</v>
      </c>
      <c r="F4" s="12">
        <v>53167.9</v>
      </c>
      <c r="G4" s="53" t="s">
        <v>111</v>
      </c>
      <c r="H4" s="54"/>
    </row>
    <row r="5" spans="1:9" ht="32.450000000000003" customHeight="1" x14ac:dyDescent="0.25">
      <c r="A5" s="8">
        <f>A4+1</f>
        <v>2</v>
      </c>
      <c r="B5" s="5" t="s">
        <v>8</v>
      </c>
      <c r="C5" s="16" t="s">
        <v>74</v>
      </c>
      <c r="D5" s="14" t="s">
        <v>73</v>
      </c>
      <c r="E5" s="5">
        <v>4519000686</v>
      </c>
      <c r="F5" s="12">
        <v>49232.72</v>
      </c>
      <c r="G5" s="53" t="s">
        <v>111</v>
      </c>
      <c r="H5" s="54"/>
    </row>
    <row r="6" spans="1:9" ht="32.450000000000003" customHeight="1" x14ac:dyDescent="0.25">
      <c r="A6" s="22">
        <f>A5+1</f>
        <v>3</v>
      </c>
      <c r="B6" s="37" t="s">
        <v>8</v>
      </c>
      <c r="C6" s="38" t="s">
        <v>118</v>
      </c>
      <c r="D6" s="39">
        <v>2018</v>
      </c>
      <c r="E6" s="37">
        <v>4518001403</v>
      </c>
      <c r="F6" s="25">
        <v>232729.7</v>
      </c>
      <c r="G6" s="22" t="s">
        <v>67</v>
      </c>
      <c r="H6" s="26">
        <v>43292</v>
      </c>
      <c r="I6" s="27" t="s">
        <v>121</v>
      </c>
    </row>
    <row r="7" spans="1:9" ht="32.450000000000003" customHeight="1" x14ac:dyDescent="0.25">
      <c r="A7" s="22">
        <f t="shared" ref="A7:A20" si="0">A6+1</f>
        <v>4</v>
      </c>
      <c r="B7" s="37" t="s">
        <v>8</v>
      </c>
      <c r="C7" s="38" t="s">
        <v>63</v>
      </c>
      <c r="D7" s="39" t="s">
        <v>64</v>
      </c>
      <c r="E7" s="37">
        <v>4518002234</v>
      </c>
      <c r="F7" s="25">
        <v>213329.53</v>
      </c>
      <c r="G7" s="22" t="s">
        <v>65</v>
      </c>
      <c r="H7" s="26">
        <v>43391</v>
      </c>
      <c r="I7" s="27" t="s">
        <v>121</v>
      </c>
    </row>
    <row r="8" spans="1:9" ht="48" customHeight="1" x14ac:dyDescent="0.25">
      <c r="A8" s="22">
        <f t="shared" si="0"/>
        <v>5</v>
      </c>
      <c r="B8" s="37" t="s">
        <v>8</v>
      </c>
      <c r="C8" s="38" t="s">
        <v>66</v>
      </c>
      <c r="D8" s="39" t="s">
        <v>64</v>
      </c>
      <c r="E8" s="37">
        <v>4518001403</v>
      </c>
      <c r="F8" s="25">
        <v>232729.7</v>
      </c>
      <c r="G8" s="37" t="s">
        <v>67</v>
      </c>
      <c r="H8" s="26">
        <v>43292</v>
      </c>
      <c r="I8" s="27" t="s">
        <v>121</v>
      </c>
    </row>
    <row r="9" spans="1:9" ht="32.450000000000003" customHeight="1" x14ac:dyDescent="0.25">
      <c r="A9" s="22">
        <f t="shared" si="0"/>
        <v>6</v>
      </c>
      <c r="B9" s="37" t="s">
        <v>8</v>
      </c>
      <c r="C9" s="38" t="s">
        <v>68</v>
      </c>
      <c r="D9" s="39" t="s">
        <v>64</v>
      </c>
      <c r="E9" s="37">
        <v>4518000793</v>
      </c>
      <c r="F9" s="25">
        <v>53789.19</v>
      </c>
      <c r="G9" s="22" t="s">
        <v>69</v>
      </c>
      <c r="H9" s="26">
        <v>43411</v>
      </c>
      <c r="I9" s="27" t="s">
        <v>121</v>
      </c>
    </row>
    <row r="10" spans="1:9" ht="32.450000000000003" customHeight="1" x14ac:dyDescent="0.25">
      <c r="A10" s="22">
        <f t="shared" si="0"/>
        <v>7</v>
      </c>
      <c r="B10" s="37" t="s">
        <v>8</v>
      </c>
      <c r="C10" s="38" t="s">
        <v>70</v>
      </c>
      <c r="D10" s="39" t="s">
        <v>64</v>
      </c>
      <c r="E10" s="37">
        <v>4518000829</v>
      </c>
      <c r="F10" s="25">
        <v>53167.9</v>
      </c>
      <c r="G10" s="22" t="s">
        <v>71</v>
      </c>
      <c r="H10" s="26">
        <v>43241</v>
      </c>
      <c r="I10" s="27" t="s">
        <v>121</v>
      </c>
    </row>
    <row r="11" spans="1:9" ht="32.450000000000003" customHeight="1" x14ac:dyDescent="0.25">
      <c r="A11" s="22">
        <f t="shared" si="0"/>
        <v>8</v>
      </c>
      <c r="B11" s="37" t="s">
        <v>8</v>
      </c>
      <c r="C11" s="38" t="s">
        <v>56</v>
      </c>
      <c r="D11" s="39" t="s">
        <v>57</v>
      </c>
      <c r="E11" s="37">
        <v>4517002582</v>
      </c>
      <c r="F11" s="25">
        <v>36926.28</v>
      </c>
      <c r="G11" s="22" t="s">
        <v>58</v>
      </c>
      <c r="H11" s="26">
        <v>43073</v>
      </c>
      <c r="I11" s="27" t="s">
        <v>121</v>
      </c>
    </row>
    <row r="12" spans="1:9" ht="32.450000000000003" customHeight="1" x14ac:dyDescent="0.25">
      <c r="A12" s="22">
        <f t="shared" si="0"/>
        <v>9</v>
      </c>
      <c r="B12" s="37" t="s">
        <v>8</v>
      </c>
      <c r="C12" s="38" t="s">
        <v>59</v>
      </c>
      <c r="D12" s="39" t="s">
        <v>57</v>
      </c>
      <c r="E12" s="37">
        <v>4517002521</v>
      </c>
      <c r="F12" s="25">
        <v>16499.84</v>
      </c>
      <c r="G12" s="22" t="s">
        <v>60</v>
      </c>
      <c r="H12" s="26">
        <v>43073</v>
      </c>
      <c r="I12" s="27" t="s">
        <v>121</v>
      </c>
    </row>
    <row r="13" spans="1:9" ht="32.450000000000003" customHeight="1" x14ac:dyDescent="0.25">
      <c r="A13" s="20">
        <f t="shared" si="0"/>
        <v>10</v>
      </c>
      <c r="B13" s="40" t="s">
        <v>8</v>
      </c>
      <c r="C13" s="41" t="s">
        <v>61</v>
      </c>
      <c r="D13" s="42" t="s">
        <v>57</v>
      </c>
      <c r="E13" s="40">
        <v>4517002486</v>
      </c>
      <c r="F13" s="29">
        <v>22847.62</v>
      </c>
      <c r="G13" s="20" t="s">
        <v>62</v>
      </c>
      <c r="H13" s="21">
        <v>43073</v>
      </c>
      <c r="I13" s="30" t="s">
        <v>121</v>
      </c>
    </row>
    <row r="14" spans="1:9" ht="32.450000000000003" customHeight="1" x14ac:dyDescent="0.25">
      <c r="A14" s="20">
        <f t="shared" si="0"/>
        <v>11</v>
      </c>
      <c r="B14" s="40" t="s">
        <v>8</v>
      </c>
      <c r="C14" s="41" t="s">
        <v>50</v>
      </c>
      <c r="D14" s="42" t="s">
        <v>51</v>
      </c>
      <c r="E14" s="40">
        <v>4516003161</v>
      </c>
      <c r="F14" s="29">
        <v>136453.56</v>
      </c>
      <c r="G14" s="55" t="s">
        <v>52</v>
      </c>
      <c r="H14" s="56"/>
      <c r="I14" s="30" t="s">
        <v>121</v>
      </c>
    </row>
    <row r="15" spans="1:9" ht="32.450000000000003" customHeight="1" x14ac:dyDescent="0.25">
      <c r="A15" s="22">
        <f t="shared" si="0"/>
        <v>12</v>
      </c>
      <c r="B15" s="37" t="s">
        <v>8</v>
      </c>
      <c r="C15" s="38" t="s">
        <v>53</v>
      </c>
      <c r="D15" s="39" t="s">
        <v>51</v>
      </c>
      <c r="E15" s="37">
        <v>4516001664</v>
      </c>
      <c r="F15" s="25">
        <v>113883</v>
      </c>
      <c r="G15" s="22" t="s">
        <v>54</v>
      </c>
      <c r="H15" s="26">
        <v>42614</v>
      </c>
      <c r="I15" s="27" t="s">
        <v>121</v>
      </c>
    </row>
    <row r="16" spans="1:9" ht="32.450000000000003" customHeight="1" x14ac:dyDescent="0.25">
      <c r="A16" s="22">
        <f t="shared" si="0"/>
        <v>13</v>
      </c>
      <c r="B16" s="37" t="s">
        <v>8</v>
      </c>
      <c r="C16" s="38" t="s">
        <v>55</v>
      </c>
      <c r="D16" s="39" t="s">
        <v>51</v>
      </c>
      <c r="E16" s="37">
        <v>4515000837</v>
      </c>
      <c r="F16" s="25">
        <v>45762</v>
      </c>
      <c r="G16" s="57" t="s">
        <v>52</v>
      </c>
      <c r="H16" s="58"/>
      <c r="I16" s="27" t="s">
        <v>121</v>
      </c>
    </row>
    <row r="17" spans="1:9" ht="32.450000000000003" customHeight="1" x14ac:dyDescent="0.25">
      <c r="A17" s="20">
        <f t="shared" si="0"/>
        <v>14</v>
      </c>
      <c r="B17" s="40" t="s">
        <v>8</v>
      </c>
      <c r="C17" s="41" t="s">
        <v>15</v>
      </c>
      <c r="D17" s="42" t="s">
        <v>51</v>
      </c>
      <c r="E17" s="40">
        <v>4516002854</v>
      </c>
      <c r="F17" s="29">
        <v>33553</v>
      </c>
      <c r="G17" s="59" t="s">
        <v>52</v>
      </c>
      <c r="H17" s="60"/>
      <c r="I17" s="30" t="s">
        <v>121</v>
      </c>
    </row>
    <row r="18" spans="1:9" ht="32.450000000000003" customHeight="1" x14ac:dyDescent="0.25">
      <c r="A18" s="22">
        <f t="shared" si="0"/>
        <v>15</v>
      </c>
      <c r="B18" s="37" t="s">
        <v>8</v>
      </c>
      <c r="C18" s="38" t="s">
        <v>14</v>
      </c>
      <c r="D18" s="39" t="s">
        <v>44</v>
      </c>
      <c r="E18" s="37">
        <v>4515002372</v>
      </c>
      <c r="F18" s="25">
        <v>33866.199999999997</v>
      </c>
      <c r="G18" s="22" t="s">
        <v>45</v>
      </c>
      <c r="H18" s="26">
        <v>42325</v>
      </c>
      <c r="I18" s="27" t="s">
        <v>121</v>
      </c>
    </row>
    <row r="19" spans="1:9" ht="32.450000000000003" customHeight="1" x14ac:dyDescent="0.25">
      <c r="A19" s="22">
        <f t="shared" si="0"/>
        <v>16</v>
      </c>
      <c r="B19" s="37" t="s">
        <v>8</v>
      </c>
      <c r="C19" s="38" t="s">
        <v>46</v>
      </c>
      <c r="D19" s="39" t="s">
        <v>44</v>
      </c>
      <c r="E19" s="37">
        <v>4515001613</v>
      </c>
      <c r="F19" s="25">
        <v>99760</v>
      </c>
      <c r="G19" s="22" t="s">
        <v>47</v>
      </c>
      <c r="H19" s="26">
        <v>42241</v>
      </c>
      <c r="I19" s="27" t="s">
        <v>121</v>
      </c>
    </row>
    <row r="20" spans="1:9" ht="32.450000000000003" customHeight="1" x14ac:dyDescent="0.25">
      <c r="A20" s="22">
        <f t="shared" si="0"/>
        <v>17</v>
      </c>
      <c r="B20" s="37" t="s">
        <v>8</v>
      </c>
      <c r="C20" s="38" t="s">
        <v>48</v>
      </c>
      <c r="D20" s="39" t="s">
        <v>44</v>
      </c>
      <c r="E20" s="37">
        <v>4515000837</v>
      </c>
      <c r="F20" s="25">
        <v>45762</v>
      </c>
      <c r="G20" s="22" t="s">
        <v>49</v>
      </c>
      <c r="H20" s="26">
        <v>42325</v>
      </c>
      <c r="I20" s="27" t="s">
        <v>121</v>
      </c>
    </row>
  </sheetData>
  <mergeCells count="6">
    <mergeCell ref="A1:H1"/>
    <mergeCell ref="G14:H14"/>
    <mergeCell ref="G16:H16"/>
    <mergeCell ref="G17:H17"/>
    <mergeCell ref="G4:H4"/>
    <mergeCell ref="G5:H5"/>
  </mergeCells>
  <pageMargins left="0.7" right="0.7" top="0.75" bottom="0.75" header="0.3" footer="0.3"/>
  <pageSetup scale="70"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pane ySplit="3" topLeftCell="A22" activePane="bottomLeft" state="frozen"/>
      <selection pane="bottomLeft" activeCell="C29" sqref="C29"/>
    </sheetView>
  </sheetViews>
  <sheetFormatPr baseColWidth="10" defaultRowHeight="15" x14ac:dyDescent="0.25"/>
  <cols>
    <col min="3" max="5" width="19" customWidth="1"/>
    <col min="6" max="6" width="27.28515625" customWidth="1"/>
    <col min="7" max="7" width="19" customWidth="1"/>
    <col min="8" max="8" width="21.5703125" customWidth="1"/>
  </cols>
  <sheetData>
    <row r="1" spans="1:8" s="2" customFormat="1" ht="87.75" customHeight="1" x14ac:dyDescent="0.25">
      <c r="A1" s="52" t="s">
        <v>22</v>
      </c>
      <c r="B1" s="52"/>
      <c r="C1" s="52"/>
      <c r="D1" s="52"/>
      <c r="E1" s="52"/>
      <c r="F1" s="52"/>
      <c r="G1" s="52"/>
      <c r="H1" s="19"/>
    </row>
    <row r="2" spans="1:8" s="2" customFormat="1" ht="14.25" x14ac:dyDescent="0.25">
      <c r="A2" s="4"/>
      <c r="D2" s="4"/>
      <c r="E2" s="4"/>
      <c r="F2" s="4"/>
    </row>
    <row r="3" spans="1:8" ht="60" x14ac:dyDescent="0.25">
      <c r="A3" s="3" t="s">
        <v>0</v>
      </c>
      <c r="B3" s="3" t="s">
        <v>1</v>
      </c>
      <c r="C3" s="3" t="s">
        <v>19</v>
      </c>
      <c r="D3" s="1" t="s">
        <v>20</v>
      </c>
      <c r="E3" s="1" t="s">
        <v>21</v>
      </c>
      <c r="F3" s="18" t="s">
        <v>17</v>
      </c>
      <c r="G3" s="18" t="s">
        <v>18</v>
      </c>
      <c r="H3" s="18" t="s">
        <v>120</v>
      </c>
    </row>
    <row r="4" spans="1:8" ht="30" customHeight="1" x14ac:dyDescent="0.25">
      <c r="A4" s="37">
        <v>1</v>
      </c>
      <c r="B4" s="43" t="s">
        <v>8</v>
      </c>
      <c r="C4" s="44" t="s">
        <v>75</v>
      </c>
      <c r="D4" s="37">
        <v>4515001319</v>
      </c>
      <c r="E4" s="37">
        <v>2015</v>
      </c>
      <c r="F4" s="37" t="s">
        <v>76</v>
      </c>
      <c r="G4" s="45">
        <v>42122</v>
      </c>
      <c r="H4" s="46" t="s">
        <v>121</v>
      </c>
    </row>
    <row r="5" spans="1:8" ht="30" customHeight="1" x14ac:dyDescent="0.25">
      <c r="A5" s="37">
        <f>A4+1</f>
        <v>2</v>
      </c>
      <c r="B5" s="43" t="s">
        <v>8</v>
      </c>
      <c r="C5" s="44" t="s">
        <v>77</v>
      </c>
      <c r="D5" s="37">
        <v>4515000801</v>
      </c>
      <c r="E5" s="37">
        <v>2015</v>
      </c>
      <c r="F5" s="47" t="s">
        <v>78</v>
      </c>
      <c r="G5" s="45">
        <v>42093</v>
      </c>
      <c r="H5" s="46" t="s">
        <v>121</v>
      </c>
    </row>
    <row r="6" spans="1:8" ht="30" customHeight="1" x14ac:dyDescent="0.25">
      <c r="A6" s="37">
        <f t="shared" ref="A6:A25" si="0">A5+1</f>
        <v>3</v>
      </c>
      <c r="B6" s="43" t="s">
        <v>8</v>
      </c>
      <c r="C6" s="44" t="s">
        <v>79</v>
      </c>
      <c r="D6" s="37">
        <v>4515000853</v>
      </c>
      <c r="E6" s="37">
        <v>2015</v>
      </c>
      <c r="F6" s="47" t="s">
        <v>78</v>
      </c>
      <c r="G6" s="45">
        <v>42093</v>
      </c>
      <c r="H6" s="46" t="s">
        <v>121</v>
      </c>
    </row>
    <row r="7" spans="1:8" ht="30" customHeight="1" x14ac:dyDescent="0.25">
      <c r="A7" s="37">
        <f t="shared" si="0"/>
        <v>4</v>
      </c>
      <c r="B7" s="43" t="s">
        <v>8</v>
      </c>
      <c r="C7" s="44" t="s">
        <v>80</v>
      </c>
      <c r="D7" s="37">
        <v>4515001318</v>
      </c>
      <c r="E7" s="37">
        <v>2015</v>
      </c>
      <c r="F7" s="37" t="s">
        <v>76</v>
      </c>
      <c r="G7" s="45">
        <v>42122</v>
      </c>
      <c r="H7" s="46" t="s">
        <v>121</v>
      </c>
    </row>
    <row r="8" spans="1:8" ht="30" customHeight="1" x14ac:dyDescent="0.25">
      <c r="A8" s="37">
        <f t="shared" si="0"/>
        <v>5</v>
      </c>
      <c r="B8" s="43" t="s">
        <v>8</v>
      </c>
      <c r="C8" s="44" t="s">
        <v>81</v>
      </c>
      <c r="D8" s="37">
        <v>4516001935</v>
      </c>
      <c r="E8" s="37">
        <v>2016</v>
      </c>
      <c r="F8" s="37" t="s">
        <v>82</v>
      </c>
      <c r="G8" s="45">
        <v>42478</v>
      </c>
      <c r="H8" s="46" t="s">
        <v>121</v>
      </c>
    </row>
    <row r="9" spans="1:8" ht="30" customHeight="1" x14ac:dyDescent="0.25">
      <c r="A9" s="37">
        <f t="shared" si="0"/>
        <v>6</v>
      </c>
      <c r="B9" s="43" t="s">
        <v>8</v>
      </c>
      <c r="C9" s="44" t="s">
        <v>83</v>
      </c>
      <c r="D9" s="37">
        <v>4516001936</v>
      </c>
      <c r="E9" s="37">
        <v>2016</v>
      </c>
      <c r="F9" s="37" t="s">
        <v>84</v>
      </c>
      <c r="G9" s="45">
        <v>42493</v>
      </c>
      <c r="H9" s="46" t="s">
        <v>121</v>
      </c>
    </row>
    <row r="10" spans="1:8" ht="30" customHeight="1" x14ac:dyDescent="0.25">
      <c r="A10" s="37">
        <f t="shared" si="0"/>
        <v>7</v>
      </c>
      <c r="B10" s="43" t="s">
        <v>8</v>
      </c>
      <c r="C10" s="44" t="s">
        <v>85</v>
      </c>
      <c r="D10" s="37">
        <v>4515001938</v>
      </c>
      <c r="E10" s="37">
        <v>2016</v>
      </c>
      <c r="F10" s="37" t="s">
        <v>86</v>
      </c>
      <c r="G10" s="45">
        <v>42492</v>
      </c>
      <c r="H10" s="46" t="s">
        <v>121</v>
      </c>
    </row>
    <row r="11" spans="1:8" ht="30" customHeight="1" x14ac:dyDescent="0.25">
      <c r="A11" s="37">
        <f t="shared" si="0"/>
        <v>8</v>
      </c>
      <c r="B11" s="43" t="s">
        <v>8</v>
      </c>
      <c r="C11" s="44" t="s">
        <v>87</v>
      </c>
      <c r="D11" s="37">
        <v>4516001933</v>
      </c>
      <c r="E11" s="37">
        <v>2016</v>
      </c>
      <c r="F11" s="37" t="s">
        <v>88</v>
      </c>
      <c r="G11" s="45">
        <v>42475</v>
      </c>
      <c r="H11" s="46" t="s">
        <v>121</v>
      </c>
    </row>
    <row r="12" spans="1:8" ht="30" customHeight="1" x14ac:dyDescent="0.25">
      <c r="A12" s="37">
        <f t="shared" si="0"/>
        <v>9</v>
      </c>
      <c r="B12" s="43" t="s">
        <v>8</v>
      </c>
      <c r="C12" s="44" t="s">
        <v>89</v>
      </c>
      <c r="D12" s="37">
        <v>4516002781</v>
      </c>
      <c r="E12" s="37">
        <v>2016</v>
      </c>
      <c r="F12" s="37" t="s">
        <v>90</v>
      </c>
      <c r="G12" s="45">
        <v>42601</v>
      </c>
      <c r="H12" s="46" t="s">
        <v>121</v>
      </c>
    </row>
    <row r="13" spans="1:8" ht="30" customHeight="1" x14ac:dyDescent="0.25">
      <c r="A13" s="37">
        <f t="shared" si="0"/>
        <v>10</v>
      </c>
      <c r="B13" s="43" t="s">
        <v>8</v>
      </c>
      <c r="C13" s="44" t="s">
        <v>91</v>
      </c>
      <c r="D13" s="37">
        <v>4516001939</v>
      </c>
      <c r="E13" s="37">
        <v>2016</v>
      </c>
      <c r="F13" s="37" t="s">
        <v>92</v>
      </c>
      <c r="G13" s="45">
        <v>42492</v>
      </c>
      <c r="H13" s="46" t="s">
        <v>121</v>
      </c>
    </row>
    <row r="14" spans="1:8" ht="30" customHeight="1" x14ac:dyDescent="0.25">
      <c r="A14" s="37">
        <f t="shared" si="0"/>
        <v>11</v>
      </c>
      <c r="B14" s="43" t="s">
        <v>8</v>
      </c>
      <c r="C14" s="44" t="s">
        <v>93</v>
      </c>
      <c r="D14" s="37">
        <v>4516001977</v>
      </c>
      <c r="E14" s="37">
        <v>2016</v>
      </c>
      <c r="F14" s="37" t="s">
        <v>94</v>
      </c>
      <c r="G14" s="45">
        <v>42507</v>
      </c>
      <c r="H14" s="46" t="s">
        <v>121</v>
      </c>
    </row>
    <row r="15" spans="1:8" ht="30" customHeight="1" x14ac:dyDescent="0.25">
      <c r="A15" s="37">
        <f t="shared" si="0"/>
        <v>12</v>
      </c>
      <c r="B15" s="43" t="s">
        <v>8</v>
      </c>
      <c r="C15" s="44" t="s">
        <v>95</v>
      </c>
      <c r="D15" s="37">
        <v>4516001932</v>
      </c>
      <c r="E15" s="37">
        <v>2016</v>
      </c>
      <c r="F15" s="37" t="s">
        <v>96</v>
      </c>
      <c r="G15" s="45">
        <v>42475</v>
      </c>
      <c r="H15" s="46" t="s">
        <v>121</v>
      </c>
    </row>
    <row r="16" spans="1:8" ht="30" customHeight="1" x14ac:dyDescent="0.25">
      <c r="A16" s="37">
        <f t="shared" si="0"/>
        <v>13</v>
      </c>
      <c r="B16" s="43" t="s">
        <v>8</v>
      </c>
      <c r="C16" s="44" t="s">
        <v>97</v>
      </c>
      <c r="D16" s="37">
        <v>4516001934</v>
      </c>
      <c r="E16" s="37">
        <v>2016</v>
      </c>
      <c r="F16" s="37" t="s">
        <v>98</v>
      </c>
      <c r="G16" s="45">
        <v>42507</v>
      </c>
      <c r="H16" s="46" t="s">
        <v>121</v>
      </c>
    </row>
    <row r="17" spans="1:8" ht="30" customHeight="1" x14ac:dyDescent="0.25">
      <c r="A17" s="37">
        <f t="shared" si="0"/>
        <v>14</v>
      </c>
      <c r="B17" s="43" t="s">
        <v>8</v>
      </c>
      <c r="C17" s="44" t="s">
        <v>99</v>
      </c>
      <c r="D17" s="37">
        <v>4516001930</v>
      </c>
      <c r="E17" s="37">
        <v>2016</v>
      </c>
      <c r="F17" s="37" t="s">
        <v>100</v>
      </c>
      <c r="G17" s="45">
        <v>42481</v>
      </c>
      <c r="H17" s="46" t="s">
        <v>121</v>
      </c>
    </row>
    <row r="18" spans="1:8" ht="33" customHeight="1" x14ac:dyDescent="0.25">
      <c r="A18" s="37">
        <f t="shared" si="0"/>
        <v>15</v>
      </c>
      <c r="B18" s="43" t="s">
        <v>8</v>
      </c>
      <c r="C18" s="44" t="s">
        <v>101</v>
      </c>
      <c r="D18" s="37">
        <v>4516002777</v>
      </c>
      <c r="E18" s="37">
        <v>2016</v>
      </c>
      <c r="F18" s="37" t="s">
        <v>102</v>
      </c>
      <c r="G18" s="45">
        <v>42590</v>
      </c>
      <c r="H18" s="46" t="s">
        <v>121</v>
      </c>
    </row>
    <row r="19" spans="1:8" ht="33" customHeight="1" x14ac:dyDescent="0.25">
      <c r="A19" s="37">
        <f t="shared" si="0"/>
        <v>16</v>
      </c>
      <c r="B19" s="43" t="s">
        <v>8</v>
      </c>
      <c r="C19" s="44" t="s">
        <v>103</v>
      </c>
      <c r="D19" s="37">
        <v>4518001718</v>
      </c>
      <c r="E19" s="37">
        <v>2018</v>
      </c>
      <c r="F19" s="37" t="s">
        <v>104</v>
      </c>
      <c r="G19" s="45">
        <v>43292</v>
      </c>
      <c r="H19" s="46" t="s">
        <v>121</v>
      </c>
    </row>
    <row r="20" spans="1:8" ht="33" customHeight="1" x14ac:dyDescent="0.25">
      <c r="A20" s="37">
        <f t="shared" si="0"/>
        <v>17</v>
      </c>
      <c r="B20" s="43" t="s">
        <v>8</v>
      </c>
      <c r="C20" s="44" t="s">
        <v>105</v>
      </c>
      <c r="D20" s="37">
        <v>4518002311</v>
      </c>
      <c r="E20" s="37">
        <v>2018</v>
      </c>
      <c r="F20" s="37" t="s">
        <v>106</v>
      </c>
      <c r="G20" s="45">
        <v>43356</v>
      </c>
      <c r="H20" s="46" t="s">
        <v>121</v>
      </c>
    </row>
    <row r="21" spans="1:8" ht="33" customHeight="1" x14ac:dyDescent="0.25">
      <c r="A21" s="37">
        <f t="shared" si="0"/>
        <v>18</v>
      </c>
      <c r="B21" s="43" t="s">
        <v>8</v>
      </c>
      <c r="C21" s="44" t="s">
        <v>107</v>
      </c>
      <c r="D21" s="37">
        <v>4518002314</v>
      </c>
      <c r="E21" s="37">
        <v>2018</v>
      </c>
      <c r="F21" s="37" t="s">
        <v>108</v>
      </c>
      <c r="G21" s="45">
        <v>43361</v>
      </c>
      <c r="H21" s="46" t="s">
        <v>121</v>
      </c>
    </row>
    <row r="22" spans="1:8" ht="33" customHeight="1" x14ac:dyDescent="0.25">
      <c r="A22" s="37">
        <f t="shared" si="0"/>
        <v>19</v>
      </c>
      <c r="B22" s="43" t="s">
        <v>8</v>
      </c>
      <c r="C22" s="44" t="s">
        <v>109</v>
      </c>
      <c r="D22" s="37">
        <v>4518002316</v>
      </c>
      <c r="E22" s="37">
        <v>2018</v>
      </c>
      <c r="F22" s="37" t="s">
        <v>110</v>
      </c>
      <c r="G22" s="45">
        <v>43356</v>
      </c>
      <c r="H22" s="46" t="s">
        <v>121</v>
      </c>
    </row>
    <row r="23" spans="1:8" s="4" customFormat="1" ht="30" x14ac:dyDescent="0.25">
      <c r="A23" s="37">
        <f t="shared" si="0"/>
        <v>20</v>
      </c>
      <c r="B23" s="22" t="s">
        <v>8</v>
      </c>
      <c r="C23" s="49" t="s">
        <v>119</v>
      </c>
      <c r="D23" s="22">
        <v>4516001976</v>
      </c>
      <c r="E23" s="22">
        <v>2016</v>
      </c>
      <c r="F23" s="22" t="s">
        <v>116</v>
      </c>
      <c r="G23" s="26">
        <v>42475</v>
      </c>
      <c r="H23" s="46" t="s">
        <v>121</v>
      </c>
    </row>
    <row r="24" spans="1:8" s="4" customFormat="1" x14ac:dyDescent="0.25">
      <c r="A24" s="40">
        <f t="shared" si="0"/>
        <v>21</v>
      </c>
      <c r="B24" s="20" t="s">
        <v>8</v>
      </c>
      <c r="C24" s="50" t="s">
        <v>112</v>
      </c>
      <c r="D24" s="20">
        <v>4516001981</v>
      </c>
      <c r="E24" s="20">
        <v>2016</v>
      </c>
      <c r="F24" s="20" t="s">
        <v>117</v>
      </c>
      <c r="G24" s="21">
        <v>42465</v>
      </c>
      <c r="H24" s="48" t="s">
        <v>121</v>
      </c>
    </row>
    <row r="25" spans="1:8" s="4" customFormat="1" ht="30" x14ac:dyDescent="0.25">
      <c r="A25" s="40">
        <f t="shared" si="0"/>
        <v>22</v>
      </c>
      <c r="B25" s="20" t="s">
        <v>8</v>
      </c>
      <c r="C25" s="51" t="s">
        <v>113</v>
      </c>
      <c r="D25" s="20">
        <v>4516002979</v>
      </c>
      <c r="E25" s="20">
        <v>2016</v>
      </c>
      <c r="F25" s="20" t="s">
        <v>117</v>
      </c>
      <c r="G25" s="21">
        <v>42585</v>
      </c>
      <c r="H25" s="48" t="s">
        <v>121</v>
      </c>
    </row>
    <row r="26" spans="1:8" x14ac:dyDescent="0.25">
      <c r="A26" s="17"/>
      <c r="B26" s="17"/>
      <c r="C26" s="17"/>
      <c r="D26" s="17"/>
      <c r="E26" s="17"/>
    </row>
  </sheetData>
  <mergeCells count="1">
    <mergeCell ref="A1:G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SERVICIOS</vt:lpstr>
      <vt:lpstr>MANTENIMIENTOS</vt:lpstr>
      <vt:lpstr>CAPÍTULO 5000</vt:lpstr>
      <vt:lpstr>MANTENIMIENTOS!Títulos_a_imprimir</vt:lpstr>
      <vt:lpstr>SERVICIOS!Títulos_a_imprimir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cp:lastPrinted>2019-05-02T22:49:59Z</cp:lastPrinted>
  <dcterms:created xsi:type="dcterms:W3CDTF">2019-04-26T17:34:19Z</dcterms:created>
  <dcterms:modified xsi:type="dcterms:W3CDTF">2019-10-07T18:18:09Z</dcterms:modified>
</cp:coreProperties>
</file>