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5000'!$A$3:$I$23</definedName>
    <definedName name="_xlnm._FilterDatabase" localSheetId="1" hidden="1">MANTENIMIENTOS!$A$3:$I$25</definedName>
    <definedName name="_xlnm._FilterDatabase" localSheetId="0" hidden="1">SERVICIOS!$A$4:$J$14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6" i="1"/>
  <c r="A7" i="1" s="1"/>
  <c r="A8" i="1" s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<sst xmlns="http://schemas.openxmlformats.org/spreadsheetml/2006/main" count="241" uniqueCount="109">
  <si>
    <t>No.</t>
  </si>
  <si>
    <t>CCJ</t>
  </si>
  <si>
    <t>TIPO DE MANTENIMIENTO</t>
  </si>
  <si>
    <t>PERIODO</t>
  </si>
  <si>
    <t>AÑO</t>
  </si>
  <si>
    <t>IMPORTE</t>
  </si>
  <si>
    <t>NÚMERO DE CONTRATO</t>
  </si>
  <si>
    <t>Ensenada</t>
  </si>
  <si>
    <t>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</si>
  <si>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</si>
  <si>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TIPO DE 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</si>
  <si>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</si>
  <si>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</si>
  <si>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</si>
  <si>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</si>
  <si>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</si>
  <si>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</si>
  <si>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Cámara fotográfica</t>
  </si>
  <si>
    <t>Enmicadora y destructora de papel</t>
  </si>
  <si>
    <t>CCJ/ENS-026-01-2016</t>
  </si>
  <si>
    <t>CCJ/ENS-114-03-2015</t>
  </si>
  <si>
    <t>CCJ/ENS-126-03-2015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</si>
  <si>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</si>
  <si>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CONTRATADO POR DGRM</t>
  </si>
  <si>
    <t>CCJ/ENS-567-12-2018</t>
  </si>
  <si>
    <t>CCJ/ENS-012-01-2018</t>
  </si>
  <si>
    <t>CCJ/ENS-09-01-2017</t>
  </si>
  <si>
    <t>Aire</t>
  </si>
  <si>
    <t>Eléctrico</t>
  </si>
  <si>
    <t>CCJ/ENS-540-11-2018</t>
  </si>
  <si>
    <t>Plataformas</t>
  </si>
  <si>
    <t>CCJ/ENS-506-10-2018</t>
  </si>
  <si>
    <t>CCTV</t>
  </si>
  <si>
    <t>CCJ/ENS-275-06-2018</t>
  </si>
  <si>
    <t>CCJ/ENS-486-10-2018</t>
  </si>
  <si>
    <t>Lámparas y Pararrayos</t>
  </si>
  <si>
    <t>CCJ/ENS-684-12-2017</t>
  </si>
  <si>
    <t>Inst.Eq. Aire</t>
  </si>
  <si>
    <t>CCJ/ENS-683-12-2017</t>
  </si>
  <si>
    <t>Humo</t>
  </si>
  <si>
    <t>CCJ/ENS-680-12-2017</t>
  </si>
  <si>
    <t>CCJ/ENS-682-12-2017</t>
  </si>
  <si>
    <t>CCJ/ENS-681-12-2017</t>
  </si>
  <si>
    <t>Transformador</t>
  </si>
  <si>
    <t>CCJ/ENS-848-12-2015</t>
  </si>
  <si>
    <t>CCJ/ENS-856-12-2015</t>
  </si>
  <si>
    <t>Pintura</t>
  </si>
  <si>
    <t>CCJ/ENS-859-12-2015</t>
  </si>
  <si>
    <t>Impermeabilización</t>
  </si>
  <si>
    <t>CCJ/ENS-850-12-2015</t>
  </si>
  <si>
    <t>Eléctrico/Hidro</t>
  </si>
  <si>
    <t>CCJ/ENS-855-12-2015</t>
  </si>
  <si>
    <t>CCJ/ENS-849-12-2015</t>
  </si>
  <si>
    <t>Adecuación Acceso Vehiculo</t>
  </si>
  <si>
    <t>CCJ/ENS-573-08-2015</t>
  </si>
  <si>
    <t>CCJ/ENS-593-12-20015</t>
  </si>
  <si>
    <t>Hidrosanitario</t>
  </si>
  <si>
    <t>CCJ/ENS-592-12-2015</t>
  </si>
  <si>
    <t>CCJ/ENS-594-12-2015</t>
  </si>
  <si>
    <t>CCJ/ENS-591-12-2015</t>
  </si>
  <si>
    <t>Cancelería</t>
  </si>
  <si>
    <t>CCJ/ENS-430-09-2015</t>
  </si>
  <si>
    <t>Sin finiquitar</t>
  </si>
  <si>
    <t>Pantallas para videoproyección, videoproyector, micrófonos inalámbricos, micrófonos alámbricos y 1 amplificador de video</t>
  </si>
  <si>
    <t>CCJ/ENS-153-04-2015</t>
  </si>
  <si>
    <t>Escritorio de madera ejecutivo</t>
  </si>
  <si>
    <t>CCJ/ENS-395-09-2015</t>
  </si>
  <si>
    <t>Mesas de trabajo modular</t>
  </si>
  <si>
    <t>CCJ/ENS-373-06-2016</t>
  </si>
  <si>
    <t>Gabinete para equipo de bombero</t>
  </si>
  <si>
    <t>CCJ/ENS-722-10-2016</t>
  </si>
  <si>
    <t>Equipos de aire acondicionado</t>
  </si>
  <si>
    <t>CCJ/ENS-854-12-2016</t>
  </si>
  <si>
    <t>Cafetera percoladora</t>
  </si>
  <si>
    <t>CCJ/ENS-276-05-2016</t>
  </si>
  <si>
    <t>Megáfonos</t>
  </si>
  <si>
    <t>CCJ/ENS-277-05-2016</t>
  </si>
  <si>
    <t>Focos led</t>
  </si>
  <si>
    <t>CCJ/ENS-649-09-2016</t>
  </si>
  <si>
    <t>Mesa de trabajo modular</t>
  </si>
  <si>
    <t>CCJ/ENS-339-07-2017</t>
  </si>
  <si>
    <t>Reloj fechador</t>
  </si>
  <si>
    <t>CCJ/ENS-241-05-2017</t>
  </si>
  <si>
    <t>Micrófono de solapa</t>
  </si>
  <si>
    <t>CCJ/ENS-593-11-2017</t>
  </si>
  <si>
    <t>Mezclador de agua</t>
  </si>
  <si>
    <t>CCJ/ENS-394-09-2018</t>
  </si>
  <si>
    <t>Sillón ergonómico respaldo alto</t>
  </si>
  <si>
    <t>CCJ/ENS-103-03-2018</t>
  </si>
  <si>
    <t>Tripié y bases para micrófono</t>
  </si>
  <si>
    <t>CCJ/ENS-102-03-2018</t>
  </si>
  <si>
    <t>Videoproyector y pantalla de proyección</t>
  </si>
  <si>
    <t>CCJ/ENS-274-06-2018</t>
  </si>
  <si>
    <t>Artículos promocionales</t>
  </si>
  <si>
    <t>CCJ ENS-568-11-2015</t>
  </si>
  <si>
    <t>CCJ ENS-822-11-2016</t>
  </si>
  <si>
    <t>CCJ/ENS-792-11-2016</t>
  </si>
  <si>
    <t>CCJ ENS-686-12-2017</t>
  </si>
  <si>
    <t>CCJ ENS-674-11-2017</t>
  </si>
  <si>
    <t>CCJ ENS-544-11-2018</t>
  </si>
  <si>
    <t>CCJ/ENS-307-07-2018</t>
  </si>
  <si>
    <t>Actividades Artísticas</t>
  </si>
  <si>
    <t>Clases de Natación</t>
  </si>
  <si>
    <t>ÁREA QUE REALIZÓ EL PROCEDIMIENTO</t>
  </si>
  <si>
    <t>DGRM</t>
  </si>
  <si>
    <t>ANTERIORES A MAYO 2015</t>
  </si>
  <si>
    <t>RENOVACIÓN</t>
  </si>
  <si>
    <t>Módulo de atención</t>
  </si>
  <si>
    <t>CCJ/ENS-482-10-2018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</si>
</sst>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44" fontId="3" fillId="3" borderId="1" xfId="1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44" fontId="3" fillId="4" borderId="1" xfId="1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vertical="center" wrapText="1"/>
    </xf>
    <xf numFmtId="44" fontId="3" fillId="3" borderId="3" xfId="1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pane ySplit="4" topLeftCell="A5" activePane="bottomLeft" state="frozen"/>
      <selection pane="bottomLeft" activeCell="I13" sqref="A12:I13"/>
    </sheetView>
  </sheetViews>
  <sheetFormatPr baseColWidth="10" defaultRowHeight="15" x14ac:dyDescent="0.25"/>
  <cols>
    <col min="1" max="1" width="4" bestFit="1" customWidth="1"/>
    <col min="2" max="2" width="15.5703125" customWidth="1"/>
    <col min="3" max="3" width="25.5703125" customWidth="1"/>
    <col min="4" max="4" width="13.5703125" style="4" customWidth="1"/>
    <col min="5" max="5" width="18.85546875" customWidth="1"/>
    <col min="6" max="6" width="16.42578125" customWidth="1"/>
    <col min="7" max="7" width="26.140625" customWidth="1"/>
    <col min="8" max="8" width="18.85546875" customWidth="1"/>
  </cols>
  <sheetData>
    <row r="1" spans="1:10" ht="84.6" customHeight="1" x14ac:dyDescent="0.25">
      <c r="A1" s="51" t="s">
        <v>9</v>
      </c>
      <c r="B1" s="51"/>
      <c r="C1" s="51"/>
      <c r="D1" s="51"/>
      <c r="E1" s="51"/>
      <c r="F1" s="51"/>
      <c r="G1" s="51"/>
      <c r="H1" s="51"/>
    </row>
    <row r="4" spans="1:10" s="11" customFormat="1" ht="90" x14ac:dyDescent="0.25">
      <c r="A4" s="6" t="s">
        <v>0</v>
      </c>
      <c r="B4" s="6" t="s">
        <v>1</v>
      </c>
      <c r="C4" s="7" t="s">
        <v>10</v>
      </c>
      <c r="D4" s="6" t="s">
        <v>3</v>
      </c>
      <c r="E4" s="7" t="s">
        <v>6</v>
      </c>
      <c r="F4" s="6" t="s">
        <v>5</v>
      </c>
      <c r="G4" s="7" t="s">
        <v>12</v>
      </c>
      <c r="H4" s="7" t="s">
        <v>13</v>
      </c>
      <c r="I4" s="22" t="s">
        <v>103</v>
      </c>
    </row>
    <row r="5" spans="1:10" ht="18" customHeight="1" x14ac:dyDescent="0.25">
      <c r="A5" s="5">
        <v>1</v>
      </c>
      <c r="B5" s="17" t="s">
        <v>7</v>
      </c>
      <c r="C5" s="21" t="s">
        <v>8</v>
      </c>
      <c r="D5" s="17">
        <v>2019</v>
      </c>
      <c r="E5" s="17">
        <v>4519000477</v>
      </c>
      <c r="F5" s="18">
        <v>591332.04</v>
      </c>
      <c r="G5" s="52" t="s">
        <v>23</v>
      </c>
      <c r="H5" s="53"/>
      <c r="I5" s="1" t="s">
        <v>104</v>
      </c>
    </row>
    <row r="6" spans="1:10" ht="18" customHeight="1" x14ac:dyDescent="0.25">
      <c r="A6" s="26">
        <f>A5+1</f>
        <v>2</v>
      </c>
      <c r="B6" s="27" t="s">
        <v>7</v>
      </c>
      <c r="C6" s="28" t="s">
        <v>8</v>
      </c>
      <c r="D6" s="27">
        <v>2018</v>
      </c>
      <c r="E6" s="27">
        <v>4518000436</v>
      </c>
      <c r="F6" s="29">
        <v>480240</v>
      </c>
      <c r="G6" s="27" t="s">
        <v>24</v>
      </c>
      <c r="H6" s="30">
        <v>43446</v>
      </c>
      <c r="I6" s="31" t="s">
        <v>1</v>
      </c>
      <c r="J6" s="1"/>
    </row>
    <row r="7" spans="1:10" ht="18" customHeight="1" x14ac:dyDescent="0.25">
      <c r="A7" s="26">
        <f t="shared" ref="A7:A14" si="0">A6+1</f>
        <v>3</v>
      </c>
      <c r="B7" s="27" t="s">
        <v>7</v>
      </c>
      <c r="C7" s="28" t="s">
        <v>8</v>
      </c>
      <c r="D7" s="27">
        <v>2017</v>
      </c>
      <c r="E7" s="27">
        <v>4517000260</v>
      </c>
      <c r="F7" s="29">
        <v>403680</v>
      </c>
      <c r="G7" s="27" t="s">
        <v>25</v>
      </c>
      <c r="H7" s="30">
        <v>43112</v>
      </c>
      <c r="I7" s="31" t="s">
        <v>1</v>
      </c>
    </row>
    <row r="8" spans="1:10" ht="18" customHeight="1" x14ac:dyDescent="0.25">
      <c r="A8" s="32">
        <f t="shared" si="0"/>
        <v>4</v>
      </c>
      <c r="B8" s="33" t="s">
        <v>7</v>
      </c>
      <c r="C8" s="34" t="s">
        <v>8</v>
      </c>
      <c r="D8" s="33">
        <v>2016</v>
      </c>
      <c r="E8" s="33">
        <v>4516000458</v>
      </c>
      <c r="F8" s="35">
        <v>393796.8</v>
      </c>
      <c r="G8" s="33" t="s">
        <v>26</v>
      </c>
      <c r="H8" s="36">
        <v>42744</v>
      </c>
      <c r="I8" s="37" t="s">
        <v>104</v>
      </c>
      <c r="J8" s="38" t="s">
        <v>106</v>
      </c>
    </row>
    <row r="9" spans="1:10" ht="18" customHeight="1" x14ac:dyDescent="0.25">
      <c r="A9" s="26">
        <f t="shared" si="0"/>
        <v>5</v>
      </c>
      <c r="B9" s="27" t="s">
        <v>7</v>
      </c>
      <c r="C9" s="28" t="s">
        <v>8</v>
      </c>
      <c r="D9" s="27">
        <v>2015</v>
      </c>
      <c r="E9" s="27">
        <v>4515000623</v>
      </c>
      <c r="F9" s="29">
        <v>384192</v>
      </c>
      <c r="G9" s="27" t="s">
        <v>19</v>
      </c>
      <c r="H9" s="30">
        <v>42391</v>
      </c>
      <c r="I9" s="31" t="s">
        <v>1</v>
      </c>
      <c r="J9" s="1"/>
    </row>
    <row r="10" spans="1:10" ht="18" customHeight="1" x14ac:dyDescent="0.25">
      <c r="A10" s="26">
        <f t="shared" si="0"/>
        <v>6</v>
      </c>
      <c r="B10" s="27" t="s">
        <v>7</v>
      </c>
      <c r="C10" s="28" t="s">
        <v>101</v>
      </c>
      <c r="D10" s="27">
        <v>2015</v>
      </c>
      <c r="E10" s="27">
        <v>4515000407</v>
      </c>
      <c r="F10" s="29">
        <v>53128</v>
      </c>
      <c r="G10" s="27" t="s">
        <v>94</v>
      </c>
      <c r="H10" s="30">
        <v>42338</v>
      </c>
      <c r="I10" s="31" t="s">
        <v>1</v>
      </c>
      <c r="J10" s="1"/>
    </row>
    <row r="11" spans="1:10" ht="18" customHeight="1" x14ac:dyDescent="0.25">
      <c r="A11" s="26">
        <f t="shared" si="0"/>
        <v>7</v>
      </c>
      <c r="B11" s="27" t="s">
        <v>7</v>
      </c>
      <c r="C11" s="28" t="s">
        <v>101</v>
      </c>
      <c r="D11" s="27">
        <v>2016</v>
      </c>
      <c r="E11" s="27">
        <v>4516000342</v>
      </c>
      <c r="F11" s="29">
        <v>42200</v>
      </c>
      <c r="G11" s="27" t="s">
        <v>95</v>
      </c>
      <c r="H11" s="30">
        <v>42704</v>
      </c>
      <c r="I11" s="31" t="s">
        <v>1</v>
      </c>
      <c r="J11" s="1"/>
    </row>
    <row r="12" spans="1:10" ht="18" customHeight="1" x14ac:dyDescent="0.25">
      <c r="A12" s="26">
        <f t="shared" si="0"/>
        <v>8</v>
      </c>
      <c r="B12" s="27" t="s">
        <v>7</v>
      </c>
      <c r="C12" s="28" t="s">
        <v>102</v>
      </c>
      <c r="D12" s="27">
        <v>2017</v>
      </c>
      <c r="E12" s="27">
        <v>4517000586</v>
      </c>
      <c r="F12" s="29">
        <v>30067.200000000001</v>
      </c>
      <c r="G12" s="27" t="s">
        <v>97</v>
      </c>
      <c r="H12" s="30">
        <v>43073</v>
      </c>
      <c r="I12" s="31" t="s">
        <v>1</v>
      </c>
      <c r="J12" s="54"/>
    </row>
    <row r="13" spans="1:10" ht="18" customHeight="1" x14ac:dyDescent="0.25">
      <c r="A13" s="26">
        <f t="shared" si="0"/>
        <v>9</v>
      </c>
      <c r="B13" s="27" t="s">
        <v>7</v>
      </c>
      <c r="C13" s="28" t="s">
        <v>101</v>
      </c>
      <c r="D13" s="27">
        <v>2017</v>
      </c>
      <c r="E13" s="27">
        <v>4517000588</v>
      </c>
      <c r="F13" s="29">
        <v>32400</v>
      </c>
      <c r="G13" s="27" t="s">
        <v>98</v>
      </c>
      <c r="H13" s="30">
        <v>43069</v>
      </c>
      <c r="I13" s="31" t="s">
        <v>1</v>
      </c>
      <c r="J13" s="54"/>
    </row>
    <row r="14" spans="1:10" ht="18" customHeight="1" x14ac:dyDescent="0.25">
      <c r="A14" s="26">
        <f t="shared" si="0"/>
        <v>10</v>
      </c>
      <c r="B14" s="27" t="s">
        <v>7</v>
      </c>
      <c r="C14" s="28" t="s">
        <v>101</v>
      </c>
      <c r="D14" s="27">
        <v>2018</v>
      </c>
      <c r="E14" s="27">
        <v>4518000260</v>
      </c>
      <c r="F14" s="29">
        <v>50529.599999999999</v>
      </c>
      <c r="G14" s="27" t="s">
        <v>99</v>
      </c>
      <c r="H14" s="30">
        <v>43432</v>
      </c>
      <c r="I14" s="31" t="s">
        <v>1</v>
      </c>
      <c r="J14" s="1"/>
    </row>
  </sheetData>
  <sortState ref="A2:G38">
    <sortCondition descending="1" ref="D2"/>
  </sortState>
  <mergeCells count="2">
    <mergeCell ref="A1:H1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3" topLeftCell="A28" activePane="bottomLeft" state="frozen"/>
      <selection pane="bottomLeft" activeCell="I13" sqref="A13:I13"/>
    </sheetView>
  </sheetViews>
  <sheetFormatPr baseColWidth="10" defaultRowHeight="15" x14ac:dyDescent="0.25"/>
  <cols>
    <col min="1" max="1" width="4" style="1" bestFit="1" customWidth="1"/>
    <col min="2" max="2" width="14.140625" customWidth="1"/>
    <col min="3" max="3" width="20.42578125" style="20" customWidth="1"/>
    <col min="4" max="4" width="14" customWidth="1"/>
    <col min="5" max="5" width="17" customWidth="1"/>
    <col min="6" max="6" width="16.28515625" bestFit="1" customWidth="1"/>
    <col min="7" max="7" width="26.5703125" customWidth="1"/>
    <col min="8" max="8" width="21.85546875" customWidth="1"/>
  </cols>
  <sheetData>
    <row r="1" spans="1:9" ht="84.6" customHeight="1" x14ac:dyDescent="0.25">
      <c r="A1" s="51" t="s">
        <v>11</v>
      </c>
      <c r="B1" s="51"/>
      <c r="C1" s="51"/>
      <c r="D1" s="51"/>
      <c r="E1" s="51"/>
      <c r="F1" s="51"/>
      <c r="G1" s="51"/>
      <c r="H1" s="51"/>
    </row>
    <row r="3" spans="1:9" s="1" customFormat="1" ht="90" x14ac:dyDescent="0.25">
      <c r="A3" s="2" t="s">
        <v>0</v>
      </c>
      <c r="B3" s="2" t="s">
        <v>1</v>
      </c>
      <c r="C3" s="3" t="s">
        <v>2</v>
      </c>
      <c r="D3" s="3" t="s">
        <v>4</v>
      </c>
      <c r="E3" s="3" t="s">
        <v>6</v>
      </c>
      <c r="F3" s="3" t="s">
        <v>5</v>
      </c>
      <c r="G3" s="7" t="s">
        <v>12</v>
      </c>
      <c r="H3" s="7" t="s">
        <v>13</v>
      </c>
      <c r="I3" s="22" t="s">
        <v>103</v>
      </c>
    </row>
    <row r="4" spans="1:9" s="10" customFormat="1" ht="19.350000000000001" customHeight="1" x14ac:dyDescent="0.25">
      <c r="A4" s="8">
        <v>1</v>
      </c>
      <c r="B4" s="9" t="s">
        <v>7</v>
      </c>
      <c r="C4" s="19" t="s">
        <v>27</v>
      </c>
      <c r="D4" s="8">
        <v>2019</v>
      </c>
      <c r="E4" s="17">
        <v>4519000753</v>
      </c>
      <c r="F4" s="18">
        <v>71398.8</v>
      </c>
      <c r="G4" s="52" t="s">
        <v>62</v>
      </c>
      <c r="H4" s="53"/>
      <c r="I4" s="23" t="s">
        <v>1</v>
      </c>
    </row>
    <row r="5" spans="1:9" s="10" customFormat="1" ht="19.350000000000001" customHeight="1" x14ac:dyDescent="0.25">
      <c r="A5" s="39">
        <f>A4+1</f>
        <v>2</v>
      </c>
      <c r="B5" s="40" t="s">
        <v>7</v>
      </c>
      <c r="C5" s="41" t="s">
        <v>28</v>
      </c>
      <c r="D5" s="39">
        <v>2018</v>
      </c>
      <c r="E5" s="39">
        <v>4518002394</v>
      </c>
      <c r="F5" s="42">
        <v>305040</v>
      </c>
      <c r="G5" s="39" t="s">
        <v>29</v>
      </c>
      <c r="H5" s="43">
        <v>43430</v>
      </c>
      <c r="I5" s="44" t="s">
        <v>1</v>
      </c>
    </row>
    <row r="6" spans="1:9" s="10" customFormat="1" ht="19.350000000000001" customHeight="1" x14ac:dyDescent="0.25">
      <c r="A6" s="39">
        <f t="shared" ref="A6:A25" si="0">A5+1</f>
        <v>3</v>
      </c>
      <c r="B6" s="40" t="s">
        <v>7</v>
      </c>
      <c r="C6" s="41" t="s">
        <v>30</v>
      </c>
      <c r="D6" s="39">
        <v>2018</v>
      </c>
      <c r="E6" s="39">
        <v>4518001123</v>
      </c>
      <c r="F6" s="42">
        <v>42133.45</v>
      </c>
      <c r="G6" s="39" t="s">
        <v>31</v>
      </c>
      <c r="H6" s="43">
        <v>43404</v>
      </c>
      <c r="I6" s="44" t="s">
        <v>1</v>
      </c>
    </row>
    <row r="7" spans="1:9" s="10" customFormat="1" ht="19.350000000000001" customHeight="1" x14ac:dyDescent="0.25">
      <c r="A7" s="39">
        <f t="shared" si="0"/>
        <v>4</v>
      </c>
      <c r="B7" s="40" t="s">
        <v>7</v>
      </c>
      <c r="C7" s="41" t="s">
        <v>32</v>
      </c>
      <c r="D7" s="39">
        <v>2018</v>
      </c>
      <c r="E7" s="39">
        <v>4518001320</v>
      </c>
      <c r="F7" s="42">
        <v>40600</v>
      </c>
      <c r="G7" s="39" t="s">
        <v>33</v>
      </c>
      <c r="H7" s="43">
        <v>43270</v>
      </c>
      <c r="I7" s="44" t="s">
        <v>1</v>
      </c>
    </row>
    <row r="8" spans="1:9" s="10" customFormat="1" ht="19.350000000000001" customHeight="1" x14ac:dyDescent="0.25">
      <c r="A8" s="39">
        <f t="shared" si="0"/>
        <v>5</v>
      </c>
      <c r="B8" s="40" t="s">
        <v>7</v>
      </c>
      <c r="C8" s="41" t="s">
        <v>27</v>
      </c>
      <c r="D8" s="39">
        <v>2018</v>
      </c>
      <c r="E8" s="39">
        <v>4518000789</v>
      </c>
      <c r="F8" s="42">
        <v>63441.93</v>
      </c>
      <c r="G8" s="39" t="s">
        <v>34</v>
      </c>
      <c r="H8" s="43">
        <v>43392</v>
      </c>
      <c r="I8" s="44" t="s">
        <v>1</v>
      </c>
    </row>
    <row r="9" spans="1:9" s="10" customFormat="1" ht="28.5" x14ac:dyDescent="0.25">
      <c r="A9" s="39">
        <f t="shared" si="0"/>
        <v>6</v>
      </c>
      <c r="B9" s="40" t="s">
        <v>7</v>
      </c>
      <c r="C9" s="41" t="s">
        <v>35</v>
      </c>
      <c r="D9" s="39">
        <v>2017</v>
      </c>
      <c r="E9" s="39">
        <v>4517002543</v>
      </c>
      <c r="F9" s="42">
        <v>64033.55</v>
      </c>
      <c r="G9" s="39" t="s">
        <v>36</v>
      </c>
      <c r="H9" s="43">
        <v>43073</v>
      </c>
      <c r="I9" s="44" t="s">
        <v>1</v>
      </c>
    </row>
    <row r="10" spans="1:9" s="10" customFormat="1" ht="19.350000000000001" customHeight="1" x14ac:dyDescent="0.25">
      <c r="A10" s="39">
        <f t="shared" si="0"/>
        <v>7</v>
      </c>
      <c r="B10" s="40" t="s">
        <v>7</v>
      </c>
      <c r="C10" s="41" t="s">
        <v>37</v>
      </c>
      <c r="D10" s="39">
        <v>2017</v>
      </c>
      <c r="E10" s="39">
        <v>4517002411</v>
      </c>
      <c r="F10" s="42">
        <v>131522.20000000001</v>
      </c>
      <c r="G10" s="39" t="s">
        <v>38</v>
      </c>
      <c r="H10" s="43">
        <v>43073</v>
      </c>
      <c r="I10" s="44" t="s">
        <v>1</v>
      </c>
    </row>
    <row r="11" spans="1:9" s="10" customFormat="1" ht="19.350000000000001" customHeight="1" x14ac:dyDescent="0.25">
      <c r="A11" s="39">
        <f t="shared" si="0"/>
        <v>8</v>
      </c>
      <c r="B11" s="40" t="s">
        <v>7</v>
      </c>
      <c r="C11" s="41" t="s">
        <v>39</v>
      </c>
      <c r="D11" s="39">
        <v>2017</v>
      </c>
      <c r="E11" s="39">
        <v>4517002038</v>
      </c>
      <c r="F11" s="42">
        <v>31821.85</v>
      </c>
      <c r="G11" s="39" t="s">
        <v>40</v>
      </c>
      <c r="H11" s="43">
        <v>43073</v>
      </c>
      <c r="I11" s="44" t="s">
        <v>1</v>
      </c>
    </row>
    <row r="12" spans="1:9" s="10" customFormat="1" ht="19.350000000000001" customHeight="1" x14ac:dyDescent="0.25">
      <c r="A12" s="39">
        <f t="shared" si="0"/>
        <v>9</v>
      </c>
      <c r="B12" s="40" t="s">
        <v>7</v>
      </c>
      <c r="C12" s="41" t="s">
        <v>27</v>
      </c>
      <c r="D12" s="39">
        <v>2017</v>
      </c>
      <c r="E12" s="39">
        <v>4517001752</v>
      </c>
      <c r="F12" s="42">
        <v>56376</v>
      </c>
      <c r="G12" s="39" t="s">
        <v>41</v>
      </c>
      <c r="H12" s="43">
        <v>43073</v>
      </c>
      <c r="I12" s="44" t="s">
        <v>1</v>
      </c>
    </row>
    <row r="13" spans="1:9" s="10" customFormat="1" ht="19.350000000000001" customHeight="1" x14ac:dyDescent="0.25">
      <c r="A13" s="39">
        <f t="shared" si="0"/>
        <v>10</v>
      </c>
      <c r="B13" s="40" t="s">
        <v>7</v>
      </c>
      <c r="C13" s="41" t="s">
        <v>30</v>
      </c>
      <c r="D13" s="39">
        <v>2017</v>
      </c>
      <c r="E13" s="39">
        <v>4517001419</v>
      </c>
      <c r="F13" s="42">
        <v>29464</v>
      </c>
      <c r="G13" s="39" t="s">
        <v>42</v>
      </c>
      <c r="H13" s="43">
        <v>43073</v>
      </c>
      <c r="I13" s="44" t="s">
        <v>1</v>
      </c>
    </row>
    <row r="14" spans="1:9" s="10" customFormat="1" ht="19.350000000000001" customHeight="1" x14ac:dyDescent="0.25">
      <c r="A14" s="39">
        <f t="shared" si="0"/>
        <v>11</v>
      </c>
      <c r="B14" s="40" t="s">
        <v>7</v>
      </c>
      <c r="C14" s="41" t="s">
        <v>43</v>
      </c>
      <c r="D14" s="39">
        <v>2016</v>
      </c>
      <c r="E14" s="39">
        <v>4516003267</v>
      </c>
      <c r="F14" s="42">
        <v>31320</v>
      </c>
      <c r="G14" s="39" t="s">
        <v>44</v>
      </c>
      <c r="H14" s="43">
        <v>42352</v>
      </c>
      <c r="I14" s="44" t="s">
        <v>1</v>
      </c>
    </row>
    <row r="15" spans="1:9" s="10" customFormat="1" ht="19.350000000000001" customHeight="1" x14ac:dyDescent="0.25">
      <c r="A15" s="39">
        <f t="shared" si="0"/>
        <v>12</v>
      </c>
      <c r="B15" s="40" t="s">
        <v>7</v>
      </c>
      <c r="C15" s="41" t="s">
        <v>32</v>
      </c>
      <c r="D15" s="39">
        <v>2016</v>
      </c>
      <c r="E15" s="39">
        <v>4516003134</v>
      </c>
      <c r="F15" s="42">
        <v>38594.120000000003</v>
      </c>
      <c r="G15" s="39" t="s">
        <v>45</v>
      </c>
      <c r="H15" s="43">
        <v>42352</v>
      </c>
      <c r="I15" s="44" t="s">
        <v>1</v>
      </c>
    </row>
    <row r="16" spans="1:9" s="10" customFormat="1" ht="19.350000000000001" customHeight="1" x14ac:dyDescent="0.25">
      <c r="A16" s="39">
        <f t="shared" si="0"/>
        <v>13</v>
      </c>
      <c r="B16" s="40" t="s">
        <v>7</v>
      </c>
      <c r="C16" s="41" t="s">
        <v>46</v>
      </c>
      <c r="D16" s="39">
        <v>2016</v>
      </c>
      <c r="E16" s="39">
        <v>4516003020</v>
      </c>
      <c r="F16" s="42">
        <v>352489.2</v>
      </c>
      <c r="G16" s="39" t="s">
        <v>47</v>
      </c>
      <c r="H16" s="43">
        <v>42352</v>
      </c>
      <c r="I16" s="44" t="s">
        <v>1</v>
      </c>
    </row>
    <row r="17" spans="1:9" s="10" customFormat="1" ht="19.350000000000001" customHeight="1" x14ac:dyDescent="0.25">
      <c r="A17" s="39">
        <f t="shared" si="0"/>
        <v>14</v>
      </c>
      <c r="B17" s="40" t="s">
        <v>7</v>
      </c>
      <c r="C17" s="41" t="s">
        <v>48</v>
      </c>
      <c r="D17" s="39">
        <v>2016</v>
      </c>
      <c r="E17" s="39">
        <v>4516003018</v>
      </c>
      <c r="F17" s="42">
        <v>56133.41</v>
      </c>
      <c r="G17" s="39" t="s">
        <v>49</v>
      </c>
      <c r="H17" s="43">
        <v>42352</v>
      </c>
      <c r="I17" s="44" t="s">
        <v>1</v>
      </c>
    </row>
    <row r="18" spans="1:9" s="10" customFormat="1" ht="19.350000000000001" customHeight="1" x14ac:dyDescent="0.25">
      <c r="A18" s="39">
        <f t="shared" si="0"/>
        <v>15</v>
      </c>
      <c r="B18" s="40" t="s">
        <v>7</v>
      </c>
      <c r="C18" s="41" t="s">
        <v>50</v>
      </c>
      <c r="D18" s="39">
        <v>2016</v>
      </c>
      <c r="E18" s="39">
        <v>4516002625</v>
      </c>
      <c r="F18" s="42">
        <v>212770.94</v>
      </c>
      <c r="G18" s="39" t="s">
        <v>51</v>
      </c>
      <c r="H18" s="43">
        <v>42352</v>
      </c>
      <c r="I18" s="44" t="s">
        <v>1</v>
      </c>
    </row>
    <row r="19" spans="1:9" s="10" customFormat="1" ht="19.350000000000001" customHeight="1" x14ac:dyDescent="0.25">
      <c r="A19" s="39">
        <f t="shared" si="0"/>
        <v>16</v>
      </c>
      <c r="B19" s="40" t="s">
        <v>7</v>
      </c>
      <c r="C19" s="41" t="s">
        <v>27</v>
      </c>
      <c r="D19" s="39">
        <v>2016</v>
      </c>
      <c r="E19" s="39">
        <v>4516002543</v>
      </c>
      <c r="F19" s="42">
        <v>61929.9</v>
      </c>
      <c r="G19" s="39" t="s">
        <v>52</v>
      </c>
      <c r="H19" s="43">
        <v>42352</v>
      </c>
      <c r="I19" s="44" t="s">
        <v>1</v>
      </c>
    </row>
    <row r="20" spans="1:9" s="10" customFormat="1" ht="28.5" x14ac:dyDescent="0.25">
      <c r="A20" s="39">
        <f t="shared" si="0"/>
        <v>17</v>
      </c>
      <c r="B20" s="40" t="s">
        <v>7</v>
      </c>
      <c r="C20" s="41" t="s">
        <v>53</v>
      </c>
      <c r="D20" s="39">
        <v>2016</v>
      </c>
      <c r="E20" s="39">
        <v>4516001752</v>
      </c>
      <c r="F20" s="42">
        <v>39000</v>
      </c>
      <c r="G20" s="39" t="s">
        <v>54</v>
      </c>
      <c r="H20" s="43">
        <v>42246</v>
      </c>
      <c r="I20" s="44" t="s">
        <v>1</v>
      </c>
    </row>
    <row r="21" spans="1:9" s="10" customFormat="1" ht="19.350000000000001" customHeight="1" x14ac:dyDescent="0.25">
      <c r="A21" s="39">
        <f t="shared" si="0"/>
        <v>18</v>
      </c>
      <c r="B21" s="40" t="s">
        <v>7</v>
      </c>
      <c r="C21" s="41" t="s">
        <v>27</v>
      </c>
      <c r="D21" s="39">
        <v>2015</v>
      </c>
      <c r="E21" s="39">
        <v>4515003037</v>
      </c>
      <c r="F21" s="42">
        <v>49237.05</v>
      </c>
      <c r="G21" s="39" t="s">
        <v>55</v>
      </c>
      <c r="H21" s="43">
        <v>42347</v>
      </c>
      <c r="I21" s="44" t="s">
        <v>1</v>
      </c>
    </row>
    <row r="22" spans="1:9" s="10" customFormat="1" ht="19.350000000000001" customHeight="1" x14ac:dyDescent="0.25">
      <c r="A22" s="39">
        <f t="shared" si="0"/>
        <v>19</v>
      </c>
      <c r="B22" s="40" t="s">
        <v>7</v>
      </c>
      <c r="C22" s="41" t="s">
        <v>56</v>
      </c>
      <c r="D22" s="39">
        <v>2015</v>
      </c>
      <c r="E22" s="39">
        <v>4515002886</v>
      </c>
      <c r="F22" s="42">
        <v>40415.03</v>
      </c>
      <c r="G22" s="39" t="s">
        <v>57</v>
      </c>
      <c r="H22" s="43">
        <v>42347</v>
      </c>
      <c r="I22" s="44" t="s">
        <v>1</v>
      </c>
    </row>
    <row r="23" spans="1:9" s="10" customFormat="1" ht="19.350000000000001" customHeight="1" x14ac:dyDescent="0.25">
      <c r="A23" s="39">
        <f t="shared" si="0"/>
        <v>20</v>
      </c>
      <c r="B23" s="40" t="s">
        <v>7</v>
      </c>
      <c r="C23" s="41" t="s">
        <v>28</v>
      </c>
      <c r="D23" s="39">
        <v>2015</v>
      </c>
      <c r="E23" s="39">
        <v>4515002872</v>
      </c>
      <c r="F23" s="42">
        <v>117883.84</v>
      </c>
      <c r="G23" s="39" t="s">
        <v>58</v>
      </c>
      <c r="H23" s="43">
        <v>42348</v>
      </c>
      <c r="I23" s="44" t="s">
        <v>1</v>
      </c>
    </row>
    <row r="24" spans="1:9" s="10" customFormat="1" ht="19.350000000000001" customHeight="1" x14ac:dyDescent="0.25">
      <c r="A24" s="39">
        <f t="shared" si="0"/>
        <v>21</v>
      </c>
      <c r="B24" s="40" t="s">
        <v>7</v>
      </c>
      <c r="C24" s="41" t="s">
        <v>32</v>
      </c>
      <c r="D24" s="39">
        <v>2015</v>
      </c>
      <c r="E24" s="39">
        <v>4515002608</v>
      </c>
      <c r="F24" s="42">
        <v>102323.54</v>
      </c>
      <c r="G24" s="39" t="s">
        <v>59</v>
      </c>
      <c r="H24" s="43">
        <v>42347</v>
      </c>
      <c r="I24" s="44" t="s">
        <v>1</v>
      </c>
    </row>
    <row r="25" spans="1:9" s="10" customFormat="1" ht="19.350000000000001" customHeight="1" x14ac:dyDescent="0.25">
      <c r="A25" s="39">
        <f t="shared" si="0"/>
        <v>22</v>
      </c>
      <c r="B25" s="40" t="s">
        <v>7</v>
      </c>
      <c r="C25" s="41" t="s">
        <v>60</v>
      </c>
      <c r="D25" s="39">
        <v>2015</v>
      </c>
      <c r="E25" s="39">
        <v>4515001982</v>
      </c>
      <c r="F25" s="42">
        <v>113724.97</v>
      </c>
      <c r="G25" s="39" t="s">
        <v>61</v>
      </c>
      <c r="H25" s="43">
        <v>42277</v>
      </c>
      <c r="I25" s="44" t="s">
        <v>1</v>
      </c>
    </row>
  </sheetData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portrait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pane ySplit="3" topLeftCell="A4" activePane="bottomLeft" state="frozen"/>
      <selection pane="bottomLeft" activeCell="J13" sqref="J13"/>
    </sheetView>
  </sheetViews>
  <sheetFormatPr baseColWidth="10" defaultRowHeight="15" x14ac:dyDescent="0.25"/>
  <cols>
    <col min="2" max="2" width="12.42578125" customWidth="1"/>
    <col min="3" max="3" width="20.28515625" customWidth="1"/>
    <col min="4" max="4" width="18.42578125" customWidth="1"/>
    <col min="5" max="5" width="15.28515625" customWidth="1"/>
    <col min="6" max="6" width="26" customWidth="1"/>
    <col min="7" max="7" width="22.28515625" customWidth="1"/>
    <col min="9" max="9" width="11.42578125" style="54"/>
  </cols>
  <sheetData>
    <row r="1" spans="1:9" ht="84.6" customHeight="1" x14ac:dyDescent="0.25">
      <c r="A1" s="51" t="s">
        <v>22</v>
      </c>
      <c r="B1" s="51"/>
      <c r="C1" s="51"/>
      <c r="D1" s="51"/>
      <c r="E1" s="51"/>
      <c r="F1" s="51"/>
      <c r="G1" s="51"/>
      <c r="H1" s="14"/>
    </row>
    <row r="2" spans="1:9" x14ac:dyDescent="0.25">
      <c r="A2" s="1"/>
    </row>
    <row r="3" spans="1:9" ht="90" x14ac:dyDescent="0.25">
      <c r="A3" s="13" t="s">
        <v>0</v>
      </c>
      <c r="B3" s="12" t="s">
        <v>1</v>
      </c>
      <c r="C3" s="3" t="s">
        <v>14</v>
      </c>
      <c r="D3" s="3" t="s">
        <v>15</v>
      </c>
      <c r="E3" s="3" t="s">
        <v>16</v>
      </c>
      <c r="F3" s="7" t="s">
        <v>12</v>
      </c>
      <c r="G3" s="7" t="s">
        <v>13</v>
      </c>
      <c r="H3" s="22" t="s">
        <v>103</v>
      </c>
    </row>
    <row r="4" spans="1:9" ht="33" customHeight="1" x14ac:dyDescent="0.25">
      <c r="A4" s="15">
        <v>1</v>
      </c>
      <c r="B4" s="47" t="s">
        <v>7</v>
      </c>
      <c r="C4" s="48" t="s">
        <v>18</v>
      </c>
      <c r="D4" s="15">
        <v>4515000671</v>
      </c>
      <c r="E4" s="15">
        <v>2015</v>
      </c>
      <c r="F4" s="15" t="s">
        <v>20</v>
      </c>
      <c r="G4" s="16">
        <v>42074</v>
      </c>
      <c r="H4" s="23" t="s">
        <v>1</v>
      </c>
      <c r="I4" s="49" t="s">
        <v>105</v>
      </c>
    </row>
    <row r="5" spans="1:9" ht="31.15" customHeight="1" x14ac:dyDescent="0.25">
      <c r="A5" s="15">
        <f>A4+1</f>
        <v>2</v>
      </c>
      <c r="B5" s="47" t="s">
        <v>7</v>
      </c>
      <c r="C5" s="48" t="s">
        <v>17</v>
      </c>
      <c r="D5" s="15">
        <v>4515000776</v>
      </c>
      <c r="E5" s="15">
        <v>2015</v>
      </c>
      <c r="F5" s="15" t="s">
        <v>21</v>
      </c>
      <c r="G5" s="16">
        <v>42074</v>
      </c>
      <c r="H5" s="23" t="s">
        <v>1</v>
      </c>
      <c r="I5" s="49" t="s">
        <v>105</v>
      </c>
    </row>
    <row r="6" spans="1:9" ht="128.25" x14ac:dyDescent="0.25">
      <c r="A6" s="15">
        <f t="shared" ref="A6:A23" si="0">A5+1</f>
        <v>3</v>
      </c>
      <c r="B6" s="47" t="s">
        <v>7</v>
      </c>
      <c r="C6" s="50" t="s">
        <v>63</v>
      </c>
      <c r="D6" s="15">
        <v>4515000787</v>
      </c>
      <c r="E6" s="15">
        <v>2015</v>
      </c>
      <c r="F6" s="15" t="s">
        <v>64</v>
      </c>
      <c r="G6" s="16">
        <v>42104</v>
      </c>
      <c r="H6" s="23" t="s">
        <v>1</v>
      </c>
      <c r="I6" s="49" t="s">
        <v>105</v>
      </c>
    </row>
    <row r="7" spans="1:9" ht="31.15" customHeight="1" x14ac:dyDescent="0.25">
      <c r="A7" s="27">
        <f t="shared" si="0"/>
        <v>4</v>
      </c>
      <c r="B7" s="45" t="s">
        <v>7</v>
      </c>
      <c r="C7" s="46" t="s">
        <v>65</v>
      </c>
      <c r="D7" s="27">
        <v>4515002434</v>
      </c>
      <c r="E7" s="27">
        <v>2015</v>
      </c>
      <c r="F7" s="27" t="s">
        <v>66</v>
      </c>
      <c r="G7" s="30">
        <v>42261</v>
      </c>
      <c r="H7" s="44" t="s">
        <v>1</v>
      </c>
      <c r="I7" s="24"/>
    </row>
    <row r="8" spans="1:9" ht="31.15" customHeight="1" x14ac:dyDescent="0.25">
      <c r="A8" s="27">
        <f t="shared" si="0"/>
        <v>5</v>
      </c>
      <c r="B8" s="45" t="s">
        <v>7</v>
      </c>
      <c r="C8" s="46" t="s">
        <v>67</v>
      </c>
      <c r="D8" s="27">
        <v>4616001558</v>
      </c>
      <c r="E8" s="27">
        <v>2016</v>
      </c>
      <c r="F8" s="27" t="s">
        <v>68</v>
      </c>
      <c r="G8" s="30">
        <v>42531</v>
      </c>
      <c r="H8" s="44" t="s">
        <v>1</v>
      </c>
      <c r="I8" s="24"/>
    </row>
    <row r="9" spans="1:9" ht="31.15" customHeight="1" x14ac:dyDescent="0.25">
      <c r="A9" s="27">
        <f t="shared" si="0"/>
        <v>6</v>
      </c>
      <c r="B9" s="45" t="s">
        <v>7</v>
      </c>
      <c r="C9" s="46" t="s">
        <v>69</v>
      </c>
      <c r="D9" s="27">
        <v>4516002850</v>
      </c>
      <c r="E9" s="27">
        <v>2016</v>
      </c>
      <c r="F9" s="27" t="s">
        <v>70</v>
      </c>
      <c r="G9" s="30">
        <v>42668</v>
      </c>
      <c r="H9" s="44" t="s">
        <v>1</v>
      </c>
    </row>
    <row r="10" spans="1:9" ht="31.15" customHeight="1" x14ac:dyDescent="0.25">
      <c r="A10" s="27">
        <f t="shared" si="0"/>
        <v>7</v>
      </c>
      <c r="B10" s="45" t="s">
        <v>7</v>
      </c>
      <c r="C10" s="46" t="s">
        <v>71</v>
      </c>
      <c r="D10" s="27">
        <v>4516003550</v>
      </c>
      <c r="E10" s="27">
        <v>2016</v>
      </c>
      <c r="F10" s="27" t="s">
        <v>72</v>
      </c>
      <c r="G10" s="30">
        <v>42718</v>
      </c>
      <c r="H10" s="44" t="s">
        <v>1</v>
      </c>
    </row>
    <row r="11" spans="1:9" ht="31.15" customHeight="1" x14ac:dyDescent="0.25">
      <c r="A11" s="27">
        <f t="shared" si="0"/>
        <v>8</v>
      </c>
      <c r="B11" s="45" t="s">
        <v>7</v>
      </c>
      <c r="C11" s="46" t="s">
        <v>73</v>
      </c>
      <c r="D11" s="27">
        <v>4516001204</v>
      </c>
      <c r="E11" s="27">
        <v>2016</v>
      </c>
      <c r="F11" s="27" t="s">
        <v>74</v>
      </c>
      <c r="G11" s="30">
        <v>42493</v>
      </c>
      <c r="H11" s="44" t="s">
        <v>1</v>
      </c>
      <c r="I11" s="24"/>
    </row>
    <row r="12" spans="1:9" ht="31.15" customHeight="1" x14ac:dyDescent="0.25">
      <c r="A12" s="27">
        <f t="shared" si="0"/>
        <v>9</v>
      </c>
      <c r="B12" s="45" t="s">
        <v>7</v>
      </c>
      <c r="C12" s="46" t="s">
        <v>75</v>
      </c>
      <c r="D12" s="27">
        <v>4516001230</v>
      </c>
      <c r="E12" s="27">
        <v>2016</v>
      </c>
      <c r="F12" s="27" t="s">
        <v>76</v>
      </c>
      <c r="G12" s="30">
        <v>42494</v>
      </c>
      <c r="H12" s="44" t="s">
        <v>1</v>
      </c>
      <c r="I12" s="24"/>
    </row>
    <row r="13" spans="1:9" ht="31.15" customHeight="1" x14ac:dyDescent="0.25">
      <c r="A13" s="27">
        <f t="shared" si="0"/>
        <v>10</v>
      </c>
      <c r="B13" s="45" t="s">
        <v>7</v>
      </c>
      <c r="C13" s="46" t="s">
        <v>77</v>
      </c>
      <c r="D13" s="27">
        <v>4516002519</v>
      </c>
      <c r="E13" s="27">
        <v>2016</v>
      </c>
      <c r="F13" s="27" t="s">
        <v>78</v>
      </c>
      <c r="G13" s="30">
        <v>42641</v>
      </c>
      <c r="H13" s="44" t="s">
        <v>1</v>
      </c>
    </row>
    <row r="14" spans="1:9" ht="31.15" customHeight="1" x14ac:dyDescent="0.25">
      <c r="A14" s="27">
        <f t="shared" si="0"/>
        <v>11</v>
      </c>
      <c r="B14" s="45" t="s">
        <v>7</v>
      </c>
      <c r="C14" s="46" t="s">
        <v>79</v>
      </c>
      <c r="D14" s="27">
        <v>4517001409</v>
      </c>
      <c r="E14" s="27">
        <v>2017</v>
      </c>
      <c r="F14" s="27" t="s">
        <v>80</v>
      </c>
      <c r="G14" s="30">
        <v>42921</v>
      </c>
      <c r="H14" s="44" t="s">
        <v>1</v>
      </c>
    </row>
    <row r="15" spans="1:9" ht="31.15" customHeight="1" x14ac:dyDescent="0.25">
      <c r="A15" s="27">
        <f t="shared" si="0"/>
        <v>12</v>
      </c>
      <c r="B15" s="45" t="s">
        <v>7</v>
      </c>
      <c r="C15" s="46" t="s">
        <v>81</v>
      </c>
      <c r="D15" s="27">
        <v>4517000985</v>
      </c>
      <c r="E15" s="27">
        <v>2017</v>
      </c>
      <c r="F15" s="27" t="s">
        <v>82</v>
      </c>
      <c r="G15" s="30">
        <v>42881</v>
      </c>
      <c r="H15" s="44" t="s">
        <v>1</v>
      </c>
    </row>
    <row r="16" spans="1:9" ht="31.15" customHeight="1" x14ac:dyDescent="0.25">
      <c r="A16" s="27">
        <f t="shared" si="0"/>
        <v>13</v>
      </c>
      <c r="B16" s="45" t="s">
        <v>7</v>
      </c>
      <c r="C16" s="46" t="s">
        <v>83</v>
      </c>
      <c r="D16" s="27">
        <v>4517002475</v>
      </c>
      <c r="E16" s="27">
        <v>2017</v>
      </c>
      <c r="F16" s="27" t="s">
        <v>84</v>
      </c>
      <c r="G16" s="30">
        <v>42744</v>
      </c>
      <c r="H16" s="44" t="s">
        <v>1</v>
      </c>
    </row>
    <row r="17" spans="1:9" ht="31.15" customHeight="1" x14ac:dyDescent="0.25">
      <c r="A17" s="27">
        <f t="shared" si="0"/>
        <v>14</v>
      </c>
      <c r="B17" s="45" t="s">
        <v>7</v>
      </c>
      <c r="C17" s="46" t="s">
        <v>85</v>
      </c>
      <c r="D17" s="27">
        <v>4518002186</v>
      </c>
      <c r="E17" s="27">
        <v>2018</v>
      </c>
      <c r="F17" s="27" t="s">
        <v>86</v>
      </c>
      <c r="G17" s="30">
        <v>43346</v>
      </c>
      <c r="H17" s="44" t="s">
        <v>1</v>
      </c>
      <c r="I17" s="24"/>
    </row>
    <row r="18" spans="1:9" ht="31.15" customHeight="1" x14ac:dyDescent="0.25">
      <c r="A18" s="27">
        <f t="shared" si="0"/>
        <v>15</v>
      </c>
      <c r="B18" s="45" t="s">
        <v>7</v>
      </c>
      <c r="C18" s="46" t="s">
        <v>87</v>
      </c>
      <c r="D18" s="27">
        <v>4518000774</v>
      </c>
      <c r="E18" s="27">
        <v>2018</v>
      </c>
      <c r="F18" s="27" t="s">
        <v>88</v>
      </c>
      <c r="G18" s="30">
        <v>43175</v>
      </c>
      <c r="H18" s="44" t="s">
        <v>1</v>
      </c>
      <c r="I18" s="24"/>
    </row>
    <row r="19" spans="1:9" ht="31.15" customHeight="1" x14ac:dyDescent="0.25">
      <c r="A19" s="27">
        <f t="shared" si="0"/>
        <v>16</v>
      </c>
      <c r="B19" s="45" t="s">
        <v>7</v>
      </c>
      <c r="C19" s="46" t="s">
        <v>89</v>
      </c>
      <c r="D19" s="27">
        <v>4518000559</v>
      </c>
      <c r="E19" s="27">
        <v>2018</v>
      </c>
      <c r="F19" s="27" t="s">
        <v>90</v>
      </c>
      <c r="G19" s="30">
        <v>43175</v>
      </c>
      <c r="H19" s="44" t="s">
        <v>1</v>
      </c>
      <c r="I19" s="24"/>
    </row>
    <row r="20" spans="1:9" ht="42.75" x14ac:dyDescent="0.25">
      <c r="A20" s="27">
        <f t="shared" si="0"/>
        <v>17</v>
      </c>
      <c r="B20" s="45" t="s">
        <v>7</v>
      </c>
      <c r="C20" s="46" t="s">
        <v>91</v>
      </c>
      <c r="D20" s="27">
        <v>4518001589</v>
      </c>
      <c r="E20" s="27">
        <v>2018</v>
      </c>
      <c r="F20" s="27" t="s">
        <v>92</v>
      </c>
      <c r="G20" s="30">
        <v>43270</v>
      </c>
      <c r="H20" s="44" t="s">
        <v>1</v>
      </c>
      <c r="I20" s="25"/>
    </row>
    <row r="21" spans="1:9" ht="28.5" x14ac:dyDescent="0.25">
      <c r="A21" s="27">
        <f t="shared" si="0"/>
        <v>18</v>
      </c>
      <c r="B21" s="45" t="s">
        <v>7</v>
      </c>
      <c r="C21" s="46" t="s">
        <v>93</v>
      </c>
      <c r="D21" s="27">
        <v>4516002803</v>
      </c>
      <c r="E21" s="27">
        <v>2016</v>
      </c>
      <c r="F21" s="27" t="s">
        <v>96</v>
      </c>
      <c r="G21" s="30">
        <v>42697</v>
      </c>
      <c r="H21" s="44" t="s">
        <v>1</v>
      </c>
      <c r="I21" s="24"/>
    </row>
    <row r="22" spans="1:9" ht="28.5" x14ac:dyDescent="0.25">
      <c r="A22" s="27">
        <f t="shared" si="0"/>
        <v>19</v>
      </c>
      <c r="B22" s="45" t="s">
        <v>7</v>
      </c>
      <c r="C22" s="46" t="s">
        <v>93</v>
      </c>
      <c r="D22" s="27">
        <v>4518001598</v>
      </c>
      <c r="E22" s="27">
        <v>2018</v>
      </c>
      <c r="F22" s="27" t="s">
        <v>100</v>
      </c>
      <c r="G22" s="30">
        <v>43284</v>
      </c>
      <c r="H22" s="44" t="s">
        <v>1</v>
      </c>
      <c r="I22" s="24"/>
    </row>
    <row r="23" spans="1:9" ht="30.75" customHeight="1" x14ac:dyDescent="0.25">
      <c r="A23" s="27">
        <f t="shared" si="0"/>
        <v>20</v>
      </c>
      <c r="B23" s="45" t="s">
        <v>7</v>
      </c>
      <c r="C23" s="46" t="s">
        <v>107</v>
      </c>
      <c r="D23" s="27">
        <v>4518002418</v>
      </c>
      <c r="E23" s="27">
        <v>2018</v>
      </c>
      <c r="F23" s="27" t="s">
        <v>108</v>
      </c>
      <c r="G23" s="30">
        <v>43390</v>
      </c>
      <c r="H23" s="44" t="s">
        <v>1</v>
      </c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2019-05-04T00:06:40Z</cp:lastPrinted>
  <dcterms:created xsi:type="dcterms:W3CDTF">2019-04-26T17:34:19Z</dcterms:created>
  <dcterms:modified xsi:type="dcterms:W3CDTF">2019-10-14T17:34:45Z</dcterms:modified>
</cp:coreProperties>
</file>