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TERCER CUMPLIMIENTO\ANEXOS TERCER INFORME\"/>
    </mc:Choice>
  </mc:AlternateContent>
  <bookViews>
    <workbookView xWindow="0" yWindow="4800" windowWidth="23040" windowHeight="9105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5000'!$A$3:$H$34</definedName>
    <definedName name="_xlnm._FilterDatabase" localSheetId="1" hidden="1">MANTENIMIENTOS!$A$3:$I$20</definedName>
    <definedName name="_xlnm._FilterDatabase" localSheetId="0" hidden="1">SERVICIOS!$A$3:$I$38</definedName>
    <definedName name="_xlnm.Print_Titles" localSheetId="1">MANTENIMIENTOS!$3:$3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</calcChain>
</file>

<file path=xl/sharedStrings.xml><?xml version="1.0" encoding="utf-8"?>
<sst xmlns="http://schemas.openxmlformats.org/spreadsheetml/2006/main" count="360" uniqueCount="156">
  <si>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</si>
  <si>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</si>
  <si>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</si>
  <si>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</si>
  <si>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</si>
  <si>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</si>
  <si>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</si>
  <si>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</si>
  <si>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Querétaro</t>
  </si>
  <si>
    <t>Vigilancia</t>
  </si>
  <si>
    <t>Limpieza</t>
  </si>
  <si>
    <t>Fumigación</t>
  </si>
  <si>
    <t xml:space="preserve">Jardinería </t>
  </si>
  <si>
    <t>Mantenimiento de pintura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</si>
  <si>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</si>
  <si>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</si>
  <si>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</si>
  <si>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</si>
  <si>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</si>
  <si>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</si>
  <si>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</si>
  <si>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Videocámara</t>
  </si>
  <si>
    <t>Video proyector</t>
  </si>
  <si>
    <t>Sillón ergonómico  ejecutivo</t>
  </si>
  <si>
    <t>Refrigerador doméstico</t>
  </si>
  <si>
    <t>Gabinete de madera p/usos múltiples</t>
  </si>
  <si>
    <t>Horno de microondas</t>
  </si>
  <si>
    <t>Engargoladora y perforadora p/arillo metálico</t>
  </si>
  <si>
    <t>Pizarrón blanco</t>
  </si>
  <si>
    <t>Confortable de dos plazas</t>
  </si>
  <si>
    <t>Estación de trabajo (recepción)</t>
  </si>
  <si>
    <t>Armarios de madera</t>
  </si>
  <si>
    <t>CCJ-QRO-700-2018</t>
  </si>
  <si>
    <t>CCJ-QRO-701-2018</t>
  </si>
  <si>
    <t>CCJ-QRO-669-2017</t>
  </si>
  <si>
    <t>CCJ-QRO-535-2016</t>
  </si>
  <si>
    <t>DGRM/DABC/3347/2015</t>
  </si>
  <si>
    <t>DGRM/DABC/3350/2015</t>
  </si>
  <si>
    <t>DGRM/DABC/3348/2015</t>
  </si>
  <si>
    <t>DGRM/DABC/3752/2015</t>
  </si>
  <si>
    <t>DGRM/DABC/3753/2015</t>
  </si>
  <si>
    <t>DGRM/DABC/3751/2015</t>
  </si>
  <si>
    <t>DGRM/DABC/2812/2015</t>
  </si>
  <si>
    <t>DGRM/DABC/2809/2015</t>
  </si>
  <si>
    <t>DGRM/DABC/2830/2015</t>
  </si>
  <si>
    <t>DGRM/DABI/663/2015</t>
  </si>
  <si>
    <t>DGRM/DABI/882/2015</t>
  </si>
  <si>
    <t>Cuatro exhibidores de libros y revistas</t>
  </si>
  <si>
    <t>Un sillon ergonomico y dos sillas de visita</t>
  </si>
  <si>
    <t>Un librero de madera, tres armarios de madera, dos mesas de trabajo</t>
  </si>
  <si>
    <t>Grabadora</t>
  </si>
  <si>
    <t>Megáfono</t>
  </si>
  <si>
    <t>Gabinete de bombero</t>
  </si>
  <si>
    <t xml:space="preserve">Un archivero de horizontal, un módulo de atención </t>
  </si>
  <si>
    <t>Dos bocinas inálambricas</t>
  </si>
  <si>
    <t>Consola mezcaldora de sonido</t>
  </si>
  <si>
    <t>Aspiradora portatil</t>
  </si>
  <si>
    <t xml:space="preserve">Reloj fechador </t>
  </si>
  <si>
    <t>Diez libreros de madera</t>
  </si>
  <si>
    <t>Silla ergonómica</t>
  </si>
  <si>
    <t>Cuatro ventiladores de torre</t>
  </si>
  <si>
    <t xml:space="preserve">Un micrófono </t>
  </si>
  <si>
    <t xml:space="preserve">Una pantalla led de 32 pulgadas </t>
  </si>
  <si>
    <t xml:space="preserve">Tres despachadores  de agua </t>
  </si>
  <si>
    <t>Mesa de madera</t>
  </si>
  <si>
    <t>Un videoproyector y una pantalla</t>
  </si>
  <si>
    <t>Cuatro equipos de aire acondicionado portátil</t>
  </si>
  <si>
    <t>DGRM/DABC/4872/2015</t>
  </si>
  <si>
    <t>DABC/205/2016</t>
  </si>
  <si>
    <t>DABC/234/2016</t>
  </si>
  <si>
    <t>DABC/206/2016</t>
  </si>
  <si>
    <t>DABC/283/2016</t>
  </si>
  <si>
    <t>DABI/968/2016</t>
  </si>
  <si>
    <t>DABI/1142/2016</t>
  </si>
  <si>
    <t>DABI/833/2016</t>
  </si>
  <si>
    <t>DABC/094/2017</t>
  </si>
  <si>
    <t>DABC/191/2017</t>
  </si>
  <si>
    <t>DABC/469/2017</t>
  </si>
  <si>
    <t>DABC/246/2018</t>
  </si>
  <si>
    <t>DABC/245/2018</t>
  </si>
  <si>
    <t>CCJ-QRO-365-2018</t>
  </si>
  <si>
    <t>DABC/366/2018</t>
  </si>
  <si>
    <t>DABC/288/2018</t>
  </si>
  <si>
    <t>DABI/582/2018</t>
  </si>
  <si>
    <t>DABI/587/2018</t>
  </si>
  <si>
    <t>CCJ-QRO-655-2015</t>
  </si>
  <si>
    <t>CCJ-QRO-668-2017</t>
  </si>
  <si>
    <t>CCJ-QRO-671-2017</t>
  </si>
  <si>
    <t>CCJ-QRO-670-2017</t>
  </si>
  <si>
    <t>Sin finiquitar</t>
  </si>
  <si>
    <t>Mantenimiento Aire Acondicionado</t>
  </si>
  <si>
    <t>Mantenimiento Subestación Eléctrica</t>
  </si>
  <si>
    <t>Mantenimiento Planta de Emergencia</t>
  </si>
  <si>
    <t>Mantenimiento de IEHS</t>
  </si>
  <si>
    <t>Mantenimiento de Pintura</t>
  </si>
  <si>
    <t>Mantenimiento Detección de Humo</t>
  </si>
  <si>
    <t xml:space="preserve">Mantenimiento Planta Emergencia </t>
  </si>
  <si>
    <t>Mantenimiento IEHS</t>
  </si>
  <si>
    <t>Mantenimiento Carpintería</t>
  </si>
  <si>
    <t>Mantenimiento Impermeabilización</t>
  </si>
  <si>
    <t>Mantenimiento de los equipos de AA</t>
  </si>
  <si>
    <t>Mantenimiento Consolidado</t>
  </si>
  <si>
    <t>CCJ-QRO-270-2018</t>
  </si>
  <si>
    <t>CCJ-QRO-345-2018</t>
  </si>
  <si>
    <t>CCJ-QRO-720-2018</t>
  </si>
  <si>
    <t>CCJ-QRO-698-2018</t>
  </si>
  <si>
    <t>CCJ-QRO-142-2016</t>
  </si>
  <si>
    <t>CCJ-QRO-116-2016</t>
  </si>
  <si>
    <t>CCJ-QRO-158-2016</t>
  </si>
  <si>
    <t>CCJ-QRO-288-2016</t>
  </si>
  <si>
    <t>CCJ-QRO-289-2016</t>
  </si>
  <si>
    <t>CCJ-QRO-536-2016</t>
  </si>
  <si>
    <t>CCJ-QRO-216-2015</t>
  </si>
  <si>
    <t>CCJ-QRO-313-2015</t>
  </si>
  <si>
    <t>CCJ-QRO-482-2015</t>
  </si>
  <si>
    <t>CCJ-QRO-654-2015</t>
  </si>
  <si>
    <t>CCJ-QRO-500-2018</t>
  </si>
  <si>
    <t>CCJ-QRO-599-2018</t>
  </si>
  <si>
    <t>CCJ-QRO-421-2018</t>
  </si>
  <si>
    <t>CCJ-QRO-645-2017</t>
  </si>
  <si>
    <t>CCJ-QRO-660-2017</t>
  </si>
  <si>
    <t>CCJ-QRO-456-2016</t>
  </si>
  <si>
    <t>CCJ-QRO-459-2016</t>
  </si>
  <si>
    <t>CCJ-QRO-457-2016</t>
  </si>
  <si>
    <t>CCJ-QRO-552-2016</t>
  </si>
  <si>
    <t>CCJ-QRO-553-2016</t>
  </si>
  <si>
    <t>CCJ-QRO-551-2016</t>
  </si>
  <si>
    <t>CCJ-QRO-653-2015</t>
  </si>
  <si>
    <t>CCJ-QRO-574-2015</t>
  </si>
  <si>
    <t>CCJ-QRO-573-2015</t>
  </si>
  <si>
    <t>CCJ-QRO-575-2015</t>
  </si>
  <si>
    <t>CCJ-QRO-652-2015</t>
  </si>
  <si>
    <t>CCJ-QRO-578-2015</t>
  </si>
  <si>
    <t>CCJ-QRO-516-2015</t>
  </si>
  <si>
    <t>CCJ-QRO-517-2015</t>
  </si>
  <si>
    <t>CCJ-QRO-092-2016</t>
  </si>
  <si>
    <t>CCJ-QRO-647-2017</t>
  </si>
  <si>
    <t>CCJ-QRO-639-2017</t>
  </si>
  <si>
    <t>CCJ-QRO-295-2017</t>
  </si>
  <si>
    <t>CCJ-QRO-673-2018</t>
  </si>
  <si>
    <t>CCJ-QRO-671-2018</t>
  </si>
  <si>
    <t>CCJ-QRO-492-2018</t>
  </si>
  <si>
    <t>Taller capacidades físicas</t>
  </si>
  <si>
    <t>Servicio de mudanza</t>
  </si>
  <si>
    <t xml:space="preserve">Taller pintura </t>
  </si>
  <si>
    <t xml:space="preserve">Taller tai chi chuan </t>
  </si>
  <si>
    <t xml:space="preserve">Viaje pensionados </t>
  </si>
  <si>
    <t>Taller capacidades intelectuales</t>
  </si>
  <si>
    <t xml:space="preserve">Artículos promocionales </t>
  </si>
  <si>
    <t>Trabajos de reja p/protección,</t>
  </si>
  <si>
    <t>ÁREA QUE REALIZÓ EL PROCEDIMIENTO</t>
  </si>
  <si>
    <t xml:space="preserve">CASOD </t>
  </si>
  <si>
    <t>CCJ QRO</t>
  </si>
  <si>
    <t>DGRM</t>
  </si>
  <si>
    <t xml:space="preserve">RENOVACIÓN </t>
  </si>
  <si>
    <t>Previo a que iniciara la carga de la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</si>
</sst>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  <font>
      <b/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4" fontId="3" fillId="2" borderId="2" xfId="0" applyNumberFormat="1" applyFont="1" applyFill="1" applyBorder="1" applyAlignment="1">
      <alignment horizontal="center" vertical="center" wrapText="1"/>
    </xf>
    <xf numFmtId="4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44" fontId="0" fillId="0" borderId="0" xfId="0" applyNumberFormat="1"/>
    <xf numFmtId="44" fontId="1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14" fontId="2" fillId="4" borderId="5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justify" vertical="center" wrapText="1"/>
    </xf>
    <xf numFmtId="44" fontId="2" fillId="4" borderId="3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0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I38"/>
  <sheetViews>
    <sheetView tabSelected="1" zoomScaleNormal="100" workbookViewId="0">
      <pane ySplit="3" topLeftCell="A24" activePane="bottomLeft" state="frozen"/>
      <selection pane="bottomLeft" activeCell="J30" sqref="J30"/>
    </sheetView>
  </sheetViews>
  <sheetFormatPr baseColWidth="10" defaultRowHeight="15" x14ac:dyDescent="0.25"/>
  <cols>
    <col min="1" max="1" width="5.5703125" style="11" customWidth="1"/>
    <col min="2" max="2" width="11.5703125" style="1" customWidth="1"/>
    <col min="3" max="3" width="31.140625" style="1" customWidth="1"/>
    <col min="4" max="4" width="12.7109375" customWidth="1"/>
    <col min="5" max="5" width="15.85546875" style="1" customWidth="1"/>
    <col min="6" max="6" width="17.7109375" style="14" customWidth="1"/>
    <col min="7" max="7" width="27.28515625" customWidth="1"/>
    <col min="8" max="8" width="25.85546875" customWidth="1"/>
    <col min="9" max="9" width="19.140625" style="1" customWidth="1"/>
  </cols>
  <sheetData>
    <row r="1" spans="1:9" ht="87" customHeight="1" x14ac:dyDescent="0.25">
      <c r="A1" s="56" t="s">
        <v>14</v>
      </c>
      <c r="B1" s="56"/>
      <c r="C1" s="56"/>
      <c r="D1" s="56"/>
      <c r="E1" s="56"/>
      <c r="F1" s="56"/>
      <c r="G1" s="56"/>
      <c r="H1" s="56"/>
    </row>
    <row r="3" spans="1:9" s="16" customFormat="1" ht="60" x14ac:dyDescent="0.25">
      <c r="A3" s="2" t="s">
        <v>0</v>
      </c>
      <c r="B3" s="2" t="s">
        <v>1</v>
      </c>
      <c r="C3" s="2" t="s">
        <v>3</v>
      </c>
      <c r="D3" s="2" t="s">
        <v>4</v>
      </c>
      <c r="E3" s="2" t="s">
        <v>7</v>
      </c>
      <c r="F3" s="15" t="s">
        <v>6</v>
      </c>
      <c r="G3" s="28" t="s">
        <v>16</v>
      </c>
      <c r="H3" s="28" t="s">
        <v>17</v>
      </c>
      <c r="I3" s="28" t="s">
        <v>150</v>
      </c>
    </row>
    <row r="4" spans="1:9" ht="24.95" customHeight="1" x14ac:dyDescent="0.25">
      <c r="A4" s="3">
        <v>1</v>
      </c>
      <c r="B4" s="24" t="s">
        <v>8</v>
      </c>
      <c r="C4" s="24" t="s">
        <v>9</v>
      </c>
      <c r="D4" s="25">
        <v>2015</v>
      </c>
      <c r="E4" s="26">
        <v>4515000061</v>
      </c>
      <c r="F4" s="27">
        <v>47668.23</v>
      </c>
      <c r="G4" s="12" t="s">
        <v>112</v>
      </c>
      <c r="H4" s="22">
        <v>42137</v>
      </c>
      <c r="I4" s="29" t="s">
        <v>151</v>
      </c>
    </row>
    <row r="5" spans="1:9" ht="24.95" customHeight="1" x14ac:dyDescent="0.25">
      <c r="A5" s="3">
        <v>2</v>
      </c>
      <c r="B5" s="24" t="s">
        <v>8</v>
      </c>
      <c r="C5" s="24" t="s">
        <v>9</v>
      </c>
      <c r="D5" s="25">
        <v>2015</v>
      </c>
      <c r="E5" s="26">
        <v>4515000932</v>
      </c>
      <c r="F5" s="27">
        <v>47668.23</v>
      </c>
      <c r="G5" s="12" t="s">
        <v>113</v>
      </c>
      <c r="H5" s="22">
        <v>42188</v>
      </c>
      <c r="I5" s="29" t="s">
        <v>151</v>
      </c>
    </row>
    <row r="6" spans="1:9" ht="24.95" customHeight="1" x14ac:dyDescent="0.25">
      <c r="A6" s="3">
        <f t="shared" ref="A6:A34" si="0">A5+1</f>
        <v>3</v>
      </c>
      <c r="B6" s="24" t="s">
        <v>8</v>
      </c>
      <c r="C6" s="24" t="s">
        <v>9</v>
      </c>
      <c r="D6" s="25">
        <v>2015</v>
      </c>
      <c r="E6" s="26">
        <v>4515001792</v>
      </c>
      <c r="F6" s="27">
        <v>47668.23</v>
      </c>
      <c r="G6" s="12" t="s">
        <v>114</v>
      </c>
      <c r="H6" s="22">
        <v>42279</v>
      </c>
      <c r="I6" s="29" t="s">
        <v>151</v>
      </c>
    </row>
    <row r="7" spans="1:9" ht="24.95" customHeight="1" x14ac:dyDescent="0.25">
      <c r="A7" s="3">
        <f t="shared" si="0"/>
        <v>4</v>
      </c>
      <c r="B7" s="24" t="s">
        <v>8</v>
      </c>
      <c r="C7" s="24" t="s">
        <v>9</v>
      </c>
      <c r="D7" s="25">
        <v>2015</v>
      </c>
      <c r="E7" s="26">
        <v>4515002749</v>
      </c>
      <c r="F7" s="27">
        <v>47668.23</v>
      </c>
      <c r="G7" s="12" t="s">
        <v>115</v>
      </c>
      <c r="H7" s="22">
        <v>42342</v>
      </c>
      <c r="I7" s="29" t="s">
        <v>151</v>
      </c>
    </row>
    <row r="8" spans="1:9" ht="24.95" customHeight="1" x14ac:dyDescent="0.25">
      <c r="A8" s="30">
        <f t="shared" si="0"/>
        <v>5</v>
      </c>
      <c r="B8" s="31" t="s">
        <v>8</v>
      </c>
      <c r="C8" s="31" t="s">
        <v>10</v>
      </c>
      <c r="D8" s="32">
        <v>2015</v>
      </c>
      <c r="E8" s="33">
        <v>4515000258</v>
      </c>
      <c r="F8" s="34">
        <v>231072</v>
      </c>
      <c r="G8" s="33" t="s">
        <v>85</v>
      </c>
      <c r="H8" s="35">
        <v>42342</v>
      </c>
      <c r="I8" s="36" t="s">
        <v>152</v>
      </c>
    </row>
    <row r="9" spans="1:9" ht="24.95" customHeight="1" x14ac:dyDescent="0.25">
      <c r="A9" s="3">
        <f t="shared" si="0"/>
        <v>6</v>
      </c>
      <c r="B9" s="24" t="s">
        <v>8</v>
      </c>
      <c r="C9" s="24" t="s">
        <v>9</v>
      </c>
      <c r="D9" s="25">
        <v>2016</v>
      </c>
      <c r="E9" s="26">
        <v>4516000020</v>
      </c>
      <c r="F9" s="27">
        <v>63557.64</v>
      </c>
      <c r="G9" s="12" t="s">
        <v>106</v>
      </c>
      <c r="H9" s="23">
        <v>42496</v>
      </c>
      <c r="I9" s="29" t="s">
        <v>151</v>
      </c>
    </row>
    <row r="10" spans="1:9" ht="24.95" customHeight="1" x14ac:dyDescent="0.25">
      <c r="A10" s="3">
        <f t="shared" si="0"/>
        <v>7</v>
      </c>
      <c r="B10" s="24" t="s">
        <v>8</v>
      </c>
      <c r="C10" s="24" t="s">
        <v>9</v>
      </c>
      <c r="D10" s="25">
        <v>2016</v>
      </c>
      <c r="E10" s="26">
        <v>4516000474</v>
      </c>
      <c r="F10" s="27">
        <v>14234.87</v>
      </c>
      <c r="G10" s="12" t="s">
        <v>107</v>
      </c>
      <c r="H10" s="23">
        <v>42475</v>
      </c>
      <c r="I10" s="29" t="s">
        <v>153</v>
      </c>
    </row>
    <row r="11" spans="1:9" ht="24.95" customHeight="1" x14ac:dyDescent="0.25">
      <c r="A11" s="3">
        <f t="shared" si="0"/>
        <v>8</v>
      </c>
      <c r="B11" s="24" t="s">
        <v>8</v>
      </c>
      <c r="C11" s="24" t="s">
        <v>9</v>
      </c>
      <c r="D11" s="25">
        <v>2016</v>
      </c>
      <c r="E11" s="26">
        <v>4516001017</v>
      </c>
      <c r="F11" s="27">
        <v>34400.959999999999</v>
      </c>
      <c r="G11" s="12" t="s">
        <v>108</v>
      </c>
      <c r="H11" s="23">
        <v>42518</v>
      </c>
      <c r="I11" s="29" t="s">
        <v>153</v>
      </c>
    </row>
    <row r="12" spans="1:9" ht="24.95" customHeight="1" x14ac:dyDescent="0.25">
      <c r="A12" s="3">
        <f t="shared" si="0"/>
        <v>9</v>
      </c>
      <c r="B12" s="24" t="s">
        <v>8</v>
      </c>
      <c r="C12" s="24" t="s">
        <v>9</v>
      </c>
      <c r="D12" s="25">
        <v>2016</v>
      </c>
      <c r="E12" s="26">
        <v>4516001399</v>
      </c>
      <c r="F12" s="27">
        <v>47668.23</v>
      </c>
      <c r="G12" s="12" t="s">
        <v>109</v>
      </c>
      <c r="H12" s="23">
        <v>42594</v>
      </c>
      <c r="I12" s="29" t="s">
        <v>151</v>
      </c>
    </row>
    <row r="13" spans="1:9" ht="24.95" customHeight="1" x14ac:dyDescent="0.25">
      <c r="A13" s="3">
        <f t="shared" si="0"/>
        <v>10</v>
      </c>
      <c r="B13" s="24" t="s">
        <v>8</v>
      </c>
      <c r="C13" s="24" t="s">
        <v>9</v>
      </c>
      <c r="D13" s="25">
        <v>2016</v>
      </c>
      <c r="E13" s="26">
        <v>4516001577</v>
      </c>
      <c r="F13" s="27">
        <v>47668.23</v>
      </c>
      <c r="G13" s="12" t="s">
        <v>110</v>
      </c>
      <c r="H13" s="23">
        <v>42594</v>
      </c>
      <c r="I13" s="29" t="s">
        <v>151</v>
      </c>
    </row>
    <row r="14" spans="1:9" ht="24.95" customHeight="1" x14ac:dyDescent="0.25">
      <c r="A14" s="3">
        <f t="shared" si="0"/>
        <v>11</v>
      </c>
      <c r="B14" s="24" t="s">
        <v>8</v>
      </c>
      <c r="C14" s="24" t="s">
        <v>9</v>
      </c>
      <c r="D14" s="25">
        <v>2016</v>
      </c>
      <c r="E14" s="26">
        <v>4516002279</v>
      </c>
      <c r="F14" s="27">
        <v>186760</v>
      </c>
      <c r="G14" s="12" t="s">
        <v>111</v>
      </c>
      <c r="H14" s="23">
        <v>42711</v>
      </c>
      <c r="I14" s="29" t="s">
        <v>151</v>
      </c>
    </row>
    <row r="15" spans="1:9" ht="24.95" customHeight="1" x14ac:dyDescent="0.25">
      <c r="A15" s="3">
        <f t="shared" si="0"/>
        <v>12</v>
      </c>
      <c r="B15" s="24" t="s">
        <v>8</v>
      </c>
      <c r="C15" s="24" t="s">
        <v>10</v>
      </c>
      <c r="D15" s="25">
        <v>2016</v>
      </c>
      <c r="E15" s="26">
        <v>4516000184</v>
      </c>
      <c r="F15" s="27">
        <v>236895</v>
      </c>
      <c r="G15" s="13" t="s">
        <v>35</v>
      </c>
      <c r="H15" s="23">
        <v>42711</v>
      </c>
      <c r="I15" s="29" t="s">
        <v>151</v>
      </c>
    </row>
    <row r="16" spans="1:9" ht="24.95" customHeight="1" x14ac:dyDescent="0.25">
      <c r="A16" s="30">
        <f t="shared" si="0"/>
        <v>13</v>
      </c>
      <c r="B16" s="31" t="s">
        <v>8</v>
      </c>
      <c r="C16" s="31" t="s">
        <v>142</v>
      </c>
      <c r="D16" s="32">
        <v>2016</v>
      </c>
      <c r="E16" s="33">
        <v>4516000322</v>
      </c>
      <c r="F16" s="34">
        <v>29696</v>
      </c>
      <c r="G16" s="33" t="s">
        <v>133</v>
      </c>
      <c r="H16" s="35">
        <v>42709</v>
      </c>
      <c r="I16" s="36" t="s">
        <v>152</v>
      </c>
    </row>
    <row r="17" spans="1:9" ht="24.95" customHeight="1" x14ac:dyDescent="0.25">
      <c r="A17" s="30">
        <f t="shared" si="0"/>
        <v>14</v>
      </c>
      <c r="B17" s="31" t="s">
        <v>8</v>
      </c>
      <c r="C17" s="31" t="s">
        <v>142</v>
      </c>
      <c r="D17" s="32">
        <v>2016</v>
      </c>
      <c r="E17" s="33">
        <v>4516000323</v>
      </c>
      <c r="F17" s="34">
        <v>33877.800000000003</v>
      </c>
      <c r="G17" s="33" t="s">
        <v>134</v>
      </c>
      <c r="H17" s="35">
        <v>42709</v>
      </c>
      <c r="I17" s="36" t="s">
        <v>152</v>
      </c>
    </row>
    <row r="18" spans="1:9" ht="24.95" customHeight="1" x14ac:dyDescent="0.25">
      <c r="A18" s="30">
        <f t="shared" si="0"/>
        <v>15</v>
      </c>
      <c r="B18" s="31" t="s">
        <v>8</v>
      </c>
      <c r="C18" s="31" t="s">
        <v>143</v>
      </c>
      <c r="D18" s="32">
        <v>2016</v>
      </c>
      <c r="E18" s="33">
        <v>4516000672</v>
      </c>
      <c r="F18" s="34">
        <v>127600</v>
      </c>
      <c r="G18" s="33" t="s">
        <v>135</v>
      </c>
      <c r="H18" s="35">
        <v>42447</v>
      </c>
      <c r="I18" s="36" t="s">
        <v>152</v>
      </c>
    </row>
    <row r="19" spans="1:9" ht="24.95" customHeight="1" x14ac:dyDescent="0.25">
      <c r="A19" s="3">
        <f t="shared" si="0"/>
        <v>16</v>
      </c>
      <c r="B19" s="24" t="s">
        <v>8</v>
      </c>
      <c r="C19" s="24" t="s">
        <v>9</v>
      </c>
      <c r="D19" s="25">
        <v>2017</v>
      </c>
      <c r="E19" s="26">
        <v>451701015</v>
      </c>
      <c r="F19" s="27">
        <v>461536.2</v>
      </c>
      <c r="G19" s="12" t="s">
        <v>34</v>
      </c>
      <c r="H19" s="23">
        <v>43076</v>
      </c>
      <c r="I19" s="29" t="s">
        <v>151</v>
      </c>
    </row>
    <row r="20" spans="1:9" ht="24.95" customHeight="1" x14ac:dyDescent="0.25">
      <c r="A20" s="30">
        <f t="shared" si="0"/>
        <v>17</v>
      </c>
      <c r="B20" s="31" t="s">
        <v>8</v>
      </c>
      <c r="C20" s="31" t="s">
        <v>10</v>
      </c>
      <c r="D20" s="32">
        <v>2017</v>
      </c>
      <c r="E20" s="33">
        <v>451700266</v>
      </c>
      <c r="F20" s="34">
        <v>199974.72</v>
      </c>
      <c r="G20" s="33" t="s">
        <v>88</v>
      </c>
      <c r="H20" s="35">
        <v>43076</v>
      </c>
      <c r="I20" s="36" t="s">
        <v>152</v>
      </c>
    </row>
    <row r="21" spans="1:9" ht="24.95" customHeight="1" x14ac:dyDescent="0.25">
      <c r="A21" s="30">
        <f t="shared" si="0"/>
        <v>18</v>
      </c>
      <c r="B21" s="31" t="s">
        <v>8</v>
      </c>
      <c r="C21" s="31" t="s">
        <v>12</v>
      </c>
      <c r="D21" s="32">
        <v>2017</v>
      </c>
      <c r="E21" s="33">
        <v>4517000291</v>
      </c>
      <c r="F21" s="34">
        <v>77846.880000000005</v>
      </c>
      <c r="G21" s="33" t="s">
        <v>87</v>
      </c>
      <c r="H21" s="35">
        <v>43076</v>
      </c>
      <c r="I21" s="36" t="s">
        <v>152</v>
      </c>
    </row>
    <row r="22" spans="1:9" ht="24.95" customHeight="1" x14ac:dyDescent="0.25">
      <c r="A22" s="30">
        <f t="shared" si="0"/>
        <v>19</v>
      </c>
      <c r="B22" s="31" t="s">
        <v>8</v>
      </c>
      <c r="C22" s="31" t="s">
        <v>11</v>
      </c>
      <c r="D22" s="32">
        <v>2017</v>
      </c>
      <c r="E22" s="33">
        <v>4517000268</v>
      </c>
      <c r="F22" s="34">
        <v>40368</v>
      </c>
      <c r="G22" s="33" t="s">
        <v>86</v>
      </c>
      <c r="H22" s="35">
        <v>43076</v>
      </c>
      <c r="I22" s="36" t="s">
        <v>152</v>
      </c>
    </row>
    <row r="23" spans="1:9" ht="24.95" customHeight="1" x14ac:dyDescent="0.25">
      <c r="A23" s="30">
        <f t="shared" si="0"/>
        <v>20</v>
      </c>
      <c r="B23" s="31" t="s">
        <v>8</v>
      </c>
      <c r="C23" s="31" t="s">
        <v>144</v>
      </c>
      <c r="D23" s="32">
        <v>2017</v>
      </c>
      <c r="E23" s="33">
        <v>4517000335</v>
      </c>
      <c r="F23" s="34">
        <v>38001.599999999999</v>
      </c>
      <c r="G23" s="33" t="s">
        <v>136</v>
      </c>
      <c r="H23" s="35">
        <v>43069</v>
      </c>
      <c r="I23" s="36" t="s">
        <v>152</v>
      </c>
    </row>
    <row r="24" spans="1:9" ht="24.95" customHeight="1" x14ac:dyDescent="0.25">
      <c r="A24" s="30">
        <f t="shared" si="0"/>
        <v>21</v>
      </c>
      <c r="B24" s="31" t="s">
        <v>8</v>
      </c>
      <c r="C24" s="31" t="s">
        <v>145</v>
      </c>
      <c r="D24" s="32">
        <v>2017</v>
      </c>
      <c r="E24" s="33">
        <v>4517000347</v>
      </c>
      <c r="F24" s="34">
        <v>37584</v>
      </c>
      <c r="G24" s="33" t="s">
        <v>137</v>
      </c>
      <c r="H24" s="35">
        <v>43068</v>
      </c>
      <c r="I24" s="36" t="s">
        <v>152</v>
      </c>
    </row>
    <row r="25" spans="1:9" ht="24.95" customHeight="1" x14ac:dyDescent="0.25">
      <c r="A25" s="30">
        <f t="shared" si="0"/>
        <v>22</v>
      </c>
      <c r="B25" s="31" t="s">
        <v>8</v>
      </c>
      <c r="C25" s="31" t="s">
        <v>146</v>
      </c>
      <c r="D25" s="32">
        <v>2017</v>
      </c>
      <c r="E25" s="33">
        <v>4517001386</v>
      </c>
      <c r="F25" s="34">
        <v>36540</v>
      </c>
      <c r="G25" s="33" t="s">
        <v>138</v>
      </c>
      <c r="H25" s="35">
        <v>42952</v>
      </c>
      <c r="I25" s="36" t="s">
        <v>152</v>
      </c>
    </row>
    <row r="26" spans="1:9" ht="24.95" customHeight="1" x14ac:dyDescent="0.25">
      <c r="A26" s="3">
        <f t="shared" si="0"/>
        <v>23</v>
      </c>
      <c r="B26" s="24" t="s">
        <v>8</v>
      </c>
      <c r="C26" s="24" t="s">
        <v>9</v>
      </c>
      <c r="D26" s="25">
        <v>2018</v>
      </c>
      <c r="E26" s="26">
        <v>4518000276</v>
      </c>
      <c r="F26" s="27">
        <v>153845.4</v>
      </c>
      <c r="G26" s="12" t="s">
        <v>102</v>
      </c>
      <c r="H26" s="23">
        <v>43229</v>
      </c>
      <c r="I26" s="29" t="s">
        <v>151</v>
      </c>
    </row>
    <row r="27" spans="1:9" ht="24.95" customHeight="1" x14ac:dyDescent="0.25">
      <c r="A27" s="3">
        <f t="shared" si="0"/>
        <v>24</v>
      </c>
      <c r="B27" s="24" t="s">
        <v>8</v>
      </c>
      <c r="C27" s="24" t="s">
        <v>9</v>
      </c>
      <c r="D27" s="25">
        <v>2018</v>
      </c>
      <c r="E27" s="26">
        <v>4518001363</v>
      </c>
      <c r="F27" s="27">
        <v>38461.35</v>
      </c>
      <c r="G27" s="12" t="s">
        <v>103</v>
      </c>
      <c r="H27" s="23">
        <v>43258</v>
      </c>
      <c r="I27" s="29" t="s">
        <v>153</v>
      </c>
    </row>
    <row r="28" spans="1:9" ht="24.95" customHeight="1" x14ac:dyDescent="0.25">
      <c r="A28" s="30">
        <f t="shared" si="0"/>
        <v>25</v>
      </c>
      <c r="B28" s="31" t="s">
        <v>8</v>
      </c>
      <c r="C28" s="31" t="s">
        <v>9</v>
      </c>
      <c r="D28" s="32">
        <v>2018</v>
      </c>
      <c r="E28" s="33">
        <v>4518001620</v>
      </c>
      <c r="F28" s="34">
        <v>394632</v>
      </c>
      <c r="G28" s="33" t="s">
        <v>104</v>
      </c>
      <c r="H28" s="35">
        <v>43445</v>
      </c>
      <c r="I28" s="36" t="s">
        <v>153</v>
      </c>
    </row>
    <row r="29" spans="1:9" ht="24.95" customHeight="1" x14ac:dyDescent="0.25">
      <c r="A29" s="44">
        <f t="shared" si="0"/>
        <v>26</v>
      </c>
      <c r="B29" s="45" t="s">
        <v>8</v>
      </c>
      <c r="C29" s="45" t="s">
        <v>10</v>
      </c>
      <c r="D29" s="46">
        <v>2018</v>
      </c>
      <c r="E29" s="47">
        <v>4518000123</v>
      </c>
      <c r="F29" s="48">
        <v>212673.12</v>
      </c>
      <c r="G29" s="47" t="s">
        <v>32</v>
      </c>
      <c r="H29" s="57">
        <v>43445</v>
      </c>
      <c r="I29" s="50" t="s">
        <v>154</v>
      </c>
    </row>
    <row r="30" spans="1:9" ht="24.95" customHeight="1" x14ac:dyDescent="0.25">
      <c r="A30" s="30">
        <f t="shared" si="0"/>
        <v>27</v>
      </c>
      <c r="B30" s="31" t="s">
        <v>8</v>
      </c>
      <c r="C30" s="31" t="s">
        <v>11</v>
      </c>
      <c r="D30" s="32">
        <v>2018</v>
      </c>
      <c r="E30" s="33">
        <v>4518000457</v>
      </c>
      <c r="F30" s="34">
        <v>40368</v>
      </c>
      <c r="G30" s="33" t="s">
        <v>105</v>
      </c>
      <c r="H30" s="35">
        <v>43444</v>
      </c>
      <c r="I30" s="36" t="s">
        <v>152</v>
      </c>
    </row>
    <row r="31" spans="1:9" ht="24.95" customHeight="1" x14ac:dyDescent="0.25">
      <c r="A31" s="44">
        <f t="shared" si="0"/>
        <v>28</v>
      </c>
      <c r="B31" s="45" t="s">
        <v>8</v>
      </c>
      <c r="C31" s="45" t="s">
        <v>12</v>
      </c>
      <c r="D31" s="46">
        <v>2018</v>
      </c>
      <c r="E31" s="47">
        <v>4518000179</v>
      </c>
      <c r="F31" s="48">
        <v>82790.16</v>
      </c>
      <c r="G31" s="47" t="s">
        <v>33</v>
      </c>
      <c r="H31" s="57">
        <v>43445</v>
      </c>
      <c r="I31" s="50" t="s">
        <v>154</v>
      </c>
    </row>
    <row r="32" spans="1:9" ht="24.95" customHeight="1" x14ac:dyDescent="0.25">
      <c r="A32" s="30">
        <f t="shared" si="0"/>
        <v>29</v>
      </c>
      <c r="B32" s="31" t="s">
        <v>8</v>
      </c>
      <c r="C32" s="31" t="s">
        <v>147</v>
      </c>
      <c r="D32" s="32">
        <v>2018</v>
      </c>
      <c r="E32" s="33">
        <v>4518000350</v>
      </c>
      <c r="F32" s="34">
        <v>40089.599999999999</v>
      </c>
      <c r="G32" s="33" t="s">
        <v>139</v>
      </c>
      <c r="H32" s="35">
        <v>43432</v>
      </c>
      <c r="I32" s="36" t="s">
        <v>152</v>
      </c>
    </row>
    <row r="33" spans="1:9" ht="24.95" customHeight="1" x14ac:dyDescent="0.25">
      <c r="A33" s="30">
        <f t="shared" si="0"/>
        <v>30</v>
      </c>
      <c r="B33" s="31" t="s">
        <v>8</v>
      </c>
      <c r="C33" s="31" t="s">
        <v>142</v>
      </c>
      <c r="D33" s="32">
        <v>2018</v>
      </c>
      <c r="E33" s="33">
        <v>4518000370</v>
      </c>
      <c r="F33" s="34">
        <v>39672</v>
      </c>
      <c r="G33" s="33" t="s">
        <v>140</v>
      </c>
      <c r="H33" s="35">
        <v>43430</v>
      </c>
      <c r="I33" s="36" t="s">
        <v>152</v>
      </c>
    </row>
    <row r="34" spans="1:9" ht="24.95" customHeight="1" x14ac:dyDescent="0.25">
      <c r="A34" s="30">
        <f t="shared" si="0"/>
        <v>31</v>
      </c>
      <c r="B34" s="31" t="s">
        <v>8</v>
      </c>
      <c r="C34" s="31" t="s">
        <v>148</v>
      </c>
      <c r="D34" s="32">
        <v>2018</v>
      </c>
      <c r="E34" s="33">
        <v>4518001784</v>
      </c>
      <c r="F34" s="34">
        <v>60695.839999999997</v>
      </c>
      <c r="G34" s="33" t="s">
        <v>141</v>
      </c>
      <c r="H34" s="35">
        <v>43347</v>
      </c>
      <c r="I34" s="36" t="s">
        <v>152</v>
      </c>
    </row>
    <row r="35" spans="1:9" ht="24.95" customHeight="1" x14ac:dyDescent="0.25">
      <c r="A35" s="44">
        <f t="shared" ref="A35:A38" si="1">A34+1</f>
        <v>32</v>
      </c>
      <c r="B35" s="45" t="s">
        <v>8</v>
      </c>
      <c r="C35" s="45" t="s">
        <v>9</v>
      </c>
      <c r="D35" s="46">
        <v>2019</v>
      </c>
      <c r="E35" s="47">
        <v>4519000073</v>
      </c>
      <c r="F35" s="48">
        <v>169128</v>
      </c>
      <c r="G35" s="47" t="s">
        <v>89</v>
      </c>
      <c r="H35" s="49"/>
      <c r="I35" s="50" t="s">
        <v>152</v>
      </c>
    </row>
    <row r="36" spans="1:9" ht="24.95" customHeight="1" x14ac:dyDescent="0.25">
      <c r="A36" s="44">
        <f t="shared" si="1"/>
        <v>33</v>
      </c>
      <c r="B36" s="45" t="s">
        <v>8</v>
      </c>
      <c r="C36" s="45" t="s">
        <v>10</v>
      </c>
      <c r="D36" s="46">
        <v>2019</v>
      </c>
      <c r="E36" s="47">
        <v>4519000305</v>
      </c>
      <c r="F36" s="48">
        <v>276198.52</v>
      </c>
      <c r="G36" s="47" t="s">
        <v>89</v>
      </c>
      <c r="H36" s="49"/>
      <c r="I36" s="50" t="s">
        <v>152</v>
      </c>
    </row>
    <row r="37" spans="1:9" ht="24.95" customHeight="1" x14ac:dyDescent="0.25">
      <c r="A37" s="44">
        <f t="shared" si="1"/>
        <v>34</v>
      </c>
      <c r="B37" s="45" t="s">
        <v>8</v>
      </c>
      <c r="C37" s="45" t="s">
        <v>12</v>
      </c>
      <c r="D37" s="46">
        <v>2019</v>
      </c>
      <c r="E37" s="47">
        <v>4519000363</v>
      </c>
      <c r="F37" s="48">
        <v>95352</v>
      </c>
      <c r="G37" s="47" t="s">
        <v>89</v>
      </c>
      <c r="H37" s="49"/>
      <c r="I37" s="50" t="s">
        <v>152</v>
      </c>
    </row>
    <row r="38" spans="1:9" ht="24.95" customHeight="1" x14ac:dyDescent="0.25">
      <c r="A38" s="44">
        <f t="shared" si="1"/>
        <v>35</v>
      </c>
      <c r="B38" s="45" t="s">
        <v>8</v>
      </c>
      <c r="C38" s="45" t="s">
        <v>11</v>
      </c>
      <c r="D38" s="46">
        <v>2019</v>
      </c>
      <c r="E38" s="47">
        <v>4519000356</v>
      </c>
      <c r="F38" s="48">
        <v>41982.720000000001</v>
      </c>
      <c r="G38" s="47" t="s">
        <v>89</v>
      </c>
      <c r="H38" s="49"/>
      <c r="I38" s="50" t="s">
        <v>152</v>
      </c>
    </row>
  </sheetData>
  <sortState ref="A4:J39">
    <sortCondition ref="D4:D39"/>
  </sortState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scale="68" fitToHeight="0" orientation="landscape" horizontalDpi="300" verticalDpi="300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I20"/>
  <sheetViews>
    <sheetView zoomScaleNormal="100" zoomScalePageLayoutView="75" workbookViewId="0">
      <pane ySplit="3" topLeftCell="A4" activePane="bottomLeft" state="frozen"/>
      <selection pane="bottomLeft" activeCell="F8" sqref="F8"/>
    </sheetView>
  </sheetViews>
  <sheetFormatPr baseColWidth="10" defaultColWidth="11.5703125" defaultRowHeight="14.25" x14ac:dyDescent="0.25"/>
  <cols>
    <col min="1" max="1" width="7.42578125" style="7" customWidth="1"/>
    <col min="2" max="2" width="16.85546875" style="6" customWidth="1"/>
    <col min="3" max="3" width="34.85546875" style="10" customWidth="1"/>
    <col min="4" max="4" width="11.42578125" style="7" customWidth="1"/>
    <col min="5" max="5" width="18.5703125" style="7" customWidth="1"/>
    <col min="6" max="6" width="18.5703125" style="9" customWidth="1"/>
    <col min="7" max="7" width="25.140625" style="6" customWidth="1"/>
    <col min="8" max="8" width="21.140625" style="6" customWidth="1"/>
    <col min="9" max="9" width="20.5703125" style="6" customWidth="1"/>
    <col min="10" max="16384" width="11.5703125" style="6"/>
  </cols>
  <sheetData>
    <row r="1" spans="1:9" ht="84.6" customHeight="1" x14ac:dyDescent="0.25">
      <c r="A1" s="56" t="s">
        <v>15</v>
      </c>
      <c r="B1" s="56"/>
      <c r="C1" s="56"/>
      <c r="D1" s="56"/>
      <c r="E1" s="56"/>
      <c r="F1" s="56"/>
      <c r="G1" s="56"/>
      <c r="H1" s="56"/>
    </row>
    <row r="3" spans="1:9" ht="45" x14ac:dyDescent="0.25">
      <c r="A3" s="4" t="s">
        <v>0</v>
      </c>
      <c r="B3" s="5" t="s">
        <v>1</v>
      </c>
      <c r="C3" s="4" t="s">
        <v>2</v>
      </c>
      <c r="D3" s="4" t="s">
        <v>5</v>
      </c>
      <c r="E3" s="4" t="s">
        <v>7</v>
      </c>
      <c r="F3" s="8" t="s">
        <v>6</v>
      </c>
      <c r="G3" s="21" t="s">
        <v>16</v>
      </c>
      <c r="H3" s="21" t="s">
        <v>17</v>
      </c>
      <c r="I3" s="21" t="s">
        <v>150</v>
      </c>
    </row>
    <row r="4" spans="1:9" ht="30" customHeight="1" x14ac:dyDescent="0.25">
      <c r="A4" s="37">
        <v>1</v>
      </c>
      <c r="B4" s="38" t="s">
        <v>8</v>
      </c>
      <c r="C4" s="39" t="s">
        <v>90</v>
      </c>
      <c r="D4" s="37">
        <v>2015</v>
      </c>
      <c r="E4" s="37">
        <v>4515000812</v>
      </c>
      <c r="F4" s="40">
        <v>12992</v>
      </c>
      <c r="G4" s="33" t="s">
        <v>127</v>
      </c>
      <c r="H4" s="41">
        <v>42342</v>
      </c>
      <c r="I4" s="33" t="s">
        <v>152</v>
      </c>
    </row>
    <row r="5" spans="1:9" ht="30" customHeight="1" x14ac:dyDescent="0.25">
      <c r="A5" s="37">
        <f t="shared" ref="A5:A20" si="0">A4+1</f>
        <v>2</v>
      </c>
      <c r="B5" s="38" t="s">
        <v>8</v>
      </c>
      <c r="C5" s="39" t="s">
        <v>91</v>
      </c>
      <c r="D5" s="37">
        <v>2015</v>
      </c>
      <c r="E5" s="37">
        <v>4515002388</v>
      </c>
      <c r="F5" s="40">
        <v>24244</v>
      </c>
      <c r="G5" s="33" t="s">
        <v>128</v>
      </c>
      <c r="H5" s="41">
        <v>42319</v>
      </c>
      <c r="I5" s="33" t="s">
        <v>152</v>
      </c>
    </row>
    <row r="6" spans="1:9" ht="30" customHeight="1" x14ac:dyDescent="0.25">
      <c r="A6" s="37">
        <f t="shared" si="0"/>
        <v>3</v>
      </c>
      <c r="B6" s="38" t="s">
        <v>8</v>
      </c>
      <c r="C6" s="39" t="s">
        <v>92</v>
      </c>
      <c r="D6" s="37">
        <v>2015</v>
      </c>
      <c r="E6" s="37">
        <v>4515002389</v>
      </c>
      <c r="F6" s="40">
        <v>18551.88</v>
      </c>
      <c r="G6" s="33" t="s">
        <v>129</v>
      </c>
      <c r="H6" s="41">
        <v>42319</v>
      </c>
      <c r="I6" s="33" t="s">
        <v>152</v>
      </c>
    </row>
    <row r="7" spans="1:9" ht="30" customHeight="1" x14ac:dyDescent="0.25">
      <c r="A7" s="37">
        <f t="shared" si="0"/>
        <v>4</v>
      </c>
      <c r="B7" s="38" t="s">
        <v>8</v>
      </c>
      <c r="C7" s="39" t="s">
        <v>93</v>
      </c>
      <c r="D7" s="37">
        <v>2015</v>
      </c>
      <c r="E7" s="37">
        <v>4515002390</v>
      </c>
      <c r="F7" s="40">
        <v>94544.639999999999</v>
      </c>
      <c r="G7" s="33" t="s">
        <v>130</v>
      </c>
      <c r="H7" s="41">
        <v>42319</v>
      </c>
      <c r="I7" s="33" t="s">
        <v>152</v>
      </c>
    </row>
    <row r="8" spans="1:9" ht="30" customHeight="1" x14ac:dyDescent="0.25">
      <c r="A8" s="37">
        <f t="shared" si="0"/>
        <v>5</v>
      </c>
      <c r="B8" s="38" t="s">
        <v>8</v>
      </c>
      <c r="C8" s="39" t="s">
        <v>94</v>
      </c>
      <c r="D8" s="37">
        <v>2015</v>
      </c>
      <c r="E8" s="37">
        <v>4515002593</v>
      </c>
      <c r="F8" s="40">
        <v>179169.54</v>
      </c>
      <c r="G8" s="33" t="s">
        <v>131</v>
      </c>
      <c r="H8" s="41">
        <v>42342</v>
      </c>
      <c r="I8" s="33" t="s">
        <v>152</v>
      </c>
    </row>
    <row r="9" spans="1:9" ht="30" customHeight="1" x14ac:dyDescent="0.25">
      <c r="A9" s="37">
        <f t="shared" si="0"/>
        <v>6</v>
      </c>
      <c r="B9" s="38" t="s">
        <v>8</v>
      </c>
      <c r="C9" s="39" t="s">
        <v>149</v>
      </c>
      <c r="D9" s="37">
        <v>2015</v>
      </c>
      <c r="E9" s="37">
        <v>4515002599</v>
      </c>
      <c r="F9" s="40">
        <v>84362.51</v>
      </c>
      <c r="G9" s="33" t="s">
        <v>132</v>
      </c>
      <c r="H9" s="41">
        <v>42319</v>
      </c>
      <c r="I9" s="33" t="s">
        <v>152</v>
      </c>
    </row>
    <row r="10" spans="1:9" ht="30" customHeight="1" x14ac:dyDescent="0.25">
      <c r="A10" s="37">
        <f t="shared" si="0"/>
        <v>7</v>
      </c>
      <c r="B10" s="38" t="s">
        <v>8</v>
      </c>
      <c r="C10" s="39" t="s">
        <v>95</v>
      </c>
      <c r="D10" s="37">
        <v>2016</v>
      </c>
      <c r="E10" s="37">
        <v>4516002454</v>
      </c>
      <c r="F10" s="40">
        <v>17134.36</v>
      </c>
      <c r="G10" s="33" t="s">
        <v>121</v>
      </c>
      <c r="H10" s="41">
        <v>42685</v>
      </c>
      <c r="I10" s="33" t="s">
        <v>152</v>
      </c>
    </row>
    <row r="11" spans="1:9" ht="30" customHeight="1" x14ac:dyDescent="0.25">
      <c r="A11" s="37">
        <f t="shared" si="0"/>
        <v>8</v>
      </c>
      <c r="B11" s="38" t="s">
        <v>8</v>
      </c>
      <c r="C11" s="39" t="s">
        <v>90</v>
      </c>
      <c r="D11" s="37">
        <v>2016</v>
      </c>
      <c r="E11" s="37">
        <v>4516002542</v>
      </c>
      <c r="F11" s="40">
        <v>7540</v>
      </c>
      <c r="G11" s="33" t="s">
        <v>122</v>
      </c>
      <c r="H11" s="41">
        <v>42685</v>
      </c>
      <c r="I11" s="33" t="s">
        <v>152</v>
      </c>
    </row>
    <row r="12" spans="1:9" ht="30" customHeight="1" x14ac:dyDescent="0.25">
      <c r="A12" s="37">
        <f t="shared" si="0"/>
        <v>9</v>
      </c>
      <c r="B12" s="38" t="s">
        <v>8</v>
      </c>
      <c r="C12" s="39" t="s">
        <v>96</v>
      </c>
      <c r="D12" s="37">
        <v>2016</v>
      </c>
      <c r="E12" s="37">
        <v>4516002696</v>
      </c>
      <c r="F12" s="40">
        <v>20518.080000000002</v>
      </c>
      <c r="G12" s="33" t="s">
        <v>123</v>
      </c>
      <c r="H12" s="41">
        <v>42685</v>
      </c>
      <c r="I12" s="33" t="s">
        <v>152</v>
      </c>
    </row>
    <row r="13" spans="1:9" ht="30" customHeight="1" x14ac:dyDescent="0.25">
      <c r="A13" s="37">
        <f t="shared" si="0"/>
        <v>10</v>
      </c>
      <c r="B13" s="38" t="s">
        <v>8</v>
      </c>
      <c r="C13" s="39" t="s">
        <v>91</v>
      </c>
      <c r="D13" s="37">
        <v>2016</v>
      </c>
      <c r="E13" s="37">
        <v>4516002718</v>
      </c>
      <c r="F13" s="40">
        <v>24708</v>
      </c>
      <c r="G13" s="33" t="s">
        <v>124</v>
      </c>
      <c r="H13" s="41">
        <v>42726</v>
      </c>
      <c r="I13" s="33" t="s">
        <v>152</v>
      </c>
    </row>
    <row r="14" spans="1:9" ht="30" customHeight="1" x14ac:dyDescent="0.25">
      <c r="A14" s="37">
        <f t="shared" si="0"/>
        <v>11</v>
      </c>
      <c r="B14" s="38" t="s">
        <v>8</v>
      </c>
      <c r="C14" s="39" t="s">
        <v>97</v>
      </c>
      <c r="D14" s="37">
        <v>2016</v>
      </c>
      <c r="E14" s="37">
        <v>4516003017</v>
      </c>
      <c r="F14" s="40">
        <v>35739.599999999999</v>
      </c>
      <c r="G14" s="33" t="s">
        <v>125</v>
      </c>
      <c r="H14" s="41">
        <v>42726</v>
      </c>
      <c r="I14" s="33" t="s">
        <v>152</v>
      </c>
    </row>
    <row r="15" spans="1:9" ht="30" customHeight="1" x14ac:dyDescent="0.25">
      <c r="A15" s="37">
        <f t="shared" si="0"/>
        <v>12</v>
      </c>
      <c r="B15" s="38" t="s">
        <v>8</v>
      </c>
      <c r="C15" s="39" t="s">
        <v>98</v>
      </c>
      <c r="D15" s="37">
        <v>2016</v>
      </c>
      <c r="E15" s="37">
        <v>4516003034</v>
      </c>
      <c r="F15" s="40">
        <v>90050.8</v>
      </c>
      <c r="G15" s="33" t="s">
        <v>126</v>
      </c>
      <c r="H15" s="41">
        <v>42724</v>
      </c>
      <c r="I15" s="33" t="s">
        <v>152</v>
      </c>
    </row>
    <row r="16" spans="1:9" ht="30" customHeight="1" x14ac:dyDescent="0.25">
      <c r="A16" s="37">
        <f t="shared" si="0"/>
        <v>13</v>
      </c>
      <c r="B16" s="38" t="s">
        <v>8</v>
      </c>
      <c r="C16" s="39" t="s">
        <v>90</v>
      </c>
      <c r="D16" s="37">
        <v>2017</v>
      </c>
      <c r="E16" s="37">
        <v>4517001178</v>
      </c>
      <c r="F16" s="40">
        <v>28450.92</v>
      </c>
      <c r="G16" s="33" t="s">
        <v>119</v>
      </c>
      <c r="H16" s="41">
        <v>43069</v>
      </c>
      <c r="I16" s="33" t="s">
        <v>152</v>
      </c>
    </row>
    <row r="17" spans="1:9" ht="30" customHeight="1" x14ac:dyDescent="0.25">
      <c r="A17" s="37">
        <f t="shared" si="0"/>
        <v>14</v>
      </c>
      <c r="B17" s="38" t="s">
        <v>8</v>
      </c>
      <c r="C17" s="39" t="s">
        <v>99</v>
      </c>
      <c r="D17" s="37">
        <v>2017</v>
      </c>
      <c r="E17" s="37">
        <v>4517002421</v>
      </c>
      <c r="F17" s="40">
        <v>280053</v>
      </c>
      <c r="G17" s="33" t="s">
        <v>120</v>
      </c>
      <c r="H17" s="41">
        <v>43075</v>
      </c>
      <c r="I17" s="33" t="s">
        <v>152</v>
      </c>
    </row>
    <row r="18" spans="1:9" ht="30" customHeight="1" x14ac:dyDescent="0.25">
      <c r="A18" s="37">
        <f t="shared" si="0"/>
        <v>15</v>
      </c>
      <c r="B18" s="38" t="s">
        <v>8</v>
      </c>
      <c r="C18" s="39" t="s">
        <v>100</v>
      </c>
      <c r="D18" s="37">
        <v>2018</v>
      </c>
      <c r="E18" s="37">
        <v>4518000747</v>
      </c>
      <c r="F18" s="40">
        <v>9396</v>
      </c>
      <c r="G18" s="33" t="s">
        <v>117</v>
      </c>
      <c r="H18" s="41">
        <v>43399</v>
      </c>
      <c r="I18" s="33" t="s">
        <v>152</v>
      </c>
    </row>
    <row r="19" spans="1:9" ht="30" customHeight="1" x14ac:dyDescent="0.25">
      <c r="A19" s="37">
        <f t="shared" si="0"/>
        <v>16</v>
      </c>
      <c r="B19" s="38" t="s">
        <v>8</v>
      </c>
      <c r="C19" s="39" t="s">
        <v>101</v>
      </c>
      <c r="D19" s="37">
        <v>2018</v>
      </c>
      <c r="E19" s="37">
        <v>4518001430</v>
      </c>
      <c r="F19" s="40">
        <v>73926.8</v>
      </c>
      <c r="G19" s="33" t="s">
        <v>118</v>
      </c>
      <c r="H19" s="41">
        <v>43294</v>
      </c>
      <c r="I19" s="33" t="s">
        <v>152</v>
      </c>
    </row>
    <row r="20" spans="1:9" ht="30" customHeight="1" x14ac:dyDescent="0.25">
      <c r="A20" s="37">
        <f t="shared" si="0"/>
        <v>17</v>
      </c>
      <c r="B20" s="38" t="s">
        <v>8</v>
      </c>
      <c r="C20" s="39" t="s">
        <v>13</v>
      </c>
      <c r="D20" s="37">
        <v>2018</v>
      </c>
      <c r="E20" s="37">
        <v>4518001628</v>
      </c>
      <c r="F20" s="40">
        <v>288025.68</v>
      </c>
      <c r="G20" s="33" t="s">
        <v>116</v>
      </c>
      <c r="H20" s="41">
        <v>43354</v>
      </c>
      <c r="I20" s="33" t="s">
        <v>152</v>
      </c>
    </row>
  </sheetData>
  <sortState ref="A4:J20">
    <sortCondition ref="D4:D20"/>
    <sortCondition ref="E4:E20"/>
  </sortState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scale="47" fitToHeight="0" orientation="portrait" horizontalDpi="300" verticalDpi="300" r:id="rId1"/>
  <headerFooter>
    <oddHeader xml:space="preserve">&amp;C&amp;"Arial Narrow,Negrita"&amp;12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3:H34"/>
  <sheetViews>
    <sheetView zoomScaleNormal="100" workbookViewId="0">
      <pane ySplit="3" topLeftCell="A4" activePane="bottomLeft" state="frozen"/>
      <selection pane="bottomLeft" activeCell="E30" sqref="E30"/>
    </sheetView>
  </sheetViews>
  <sheetFormatPr baseColWidth="10" defaultColWidth="11.5703125" defaultRowHeight="14.25" x14ac:dyDescent="0.2"/>
  <cols>
    <col min="1" max="1" width="4" style="18" bestFit="1" customWidth="1"/>
    <col min="2" max="2" width="16.42578125" style="20" customWidth="1"/>
    <col min="3" max="3" width="36.7109375" style="20" customWidth="1"/>
    <col min="4" max="4" width="16.5703125" style="18" customWidth="1"/>
    <col min="5" max="5" width="22.140625" style="18" customWidth="1"/>
    <col min="6" max="6" width="31.140625" style="20" customWidth="1"/>
    <col min="7" max="7" width="23.140625" style="20" customWidth="1"/>
    <col min="8" max="8" width="31.7109375" style="20" customWidth="1"/>
    <col min="9" max="16384" width="11.5703125" style="20"/>
  </cols>
  <sheetData>
    <row r="3" spans="1:8" s="18" customFormat="1" ht="76.5" customHeight="1" x14ac:dyDescent="0.2">
      <c r="A3" s="17" t="s">
        <v>0</v>
      </c>
      <c r="B3" s="17" t="s">
        <v>1</v>
      </c>
      <c r="C3" s="17" t="s">
        <v>18</v>
      </c>
      <c r="D3" s="4" t="s">
        <v>20</v>
      </c>
      <c r="E3" s="4" t="s">
        <v>19</v>
      </c>
      <c r="F3" s="21" t="s">
        <v>16</v>
      </c>
      <c r="G3" s="21" t="s">
        <v>17</v>
      </c>
      <c r="H3" s="21" t="s">
        <v>150</v>
      </c>
    </row>
    <row r="4" spans="1:8" s="19" customFormat="1" ht="30" customHeight="1" x14ac:dyDescent="0.25">
      <c r="A4" s="51">
        <v>1</v>
      </c>
      <c r="B4" s="52" t="s">
        <v>8</v>
      </c>
      <c r="C4" s="53" t="s">
        <v>23</v>
      </c>
      <c r="D4" s="51">
        <v>2015</v>
      </c>
      <c r="E4" s="54">
        <v>4515000833</v>
      </c>
      <c r="F4" s="47" t="s">
        <v>43</v>
      </c>
      <c r="G4" s="55">
        <v>42108</v>
      </c>
      <c r="H4" s="44" t="s">
        <v>155</v>
      </c>
    </row>
    <row r="5" spans="1:8" s="19" customFormat="1" ht="30" customHeight="1" x14ac:dyDescent="0.25">
      <c r="A5" s="51">
        <f t="shared" ref="A5:A26" si="0">A4+1</f>
        <v>2</v>
      </c>
      <c r="B5" s="52" t="s">
        <v>8</v>
      </c>
      <c r="C5" s="53" t="s">
        <v>24</v>
      </c>
      <c r="D5" s="51">
        <v>2015</v>
      </c>
      <c r="E5" s="54">
        <v>4515000834</v>
      </c>
      <c r="F5" s="47" t="s">
        <v>42</v>
      </c>
      <c r="G5" s="55">
        <v>42108</v>
      </c>
      <c r="H5" s="44" t="s">
        <v>155</v>
      </c>
    </row>
    <row r="6" spans="1:8" s="19" customFormat="1" ht="30" customHeight="1" x14ac:dyDescent="0.25">
      <c r="A6" s="51">
        <f t="shared" si="0"/>
        <v>3</v>
      </c>
      <c r="B6" s="52" t="s">
        <v>8</v>
      </c>
      <c r="C6" s="53" t="s">
        <v>25</v>
      </c>
      <c r="D6" s="51">
        <v>2015</v>
      </c>
      <c r="E6" s="54">
        <v>4515000835</v>
      </c>
      <c r="F6" s="47" t="s">
        <v>44</v>
      </c>
      <c r="G6" s="55">
        <v>42109</v>
      </c>
      <c r="H6" s="44" t="s">
        <v>155</v>
      </c>
    </row>
    <row r="7" spans="1:8" s="19" customFormat="1" ht="30" customHeight="1" x14ac:dyDescent="0.25">
      <c r="A7" s="42">
        <f t="shared" si="0"/>
        <v>4</v>
      </c>
      <c r="B7" s="43" t="s">
        <v>8</v>
      </c>
      <c r="C7" s="39" t="s">
        <v>26</v>
      </c>
      <c r="D7" s="42">
        <v>2015</v>
      </c>
      <c r="E7" s="37">
        <v>4515001183</v>
      </c>
      <c r="F7" s="33" t="s">
        <v>36</v>
      </c>
      <c r="G7" s="41">
        <v>42132</v>
      </c>
      <c r="H7" s="30" t="s">
        <v>152</v>
      </c>
    </row>
    <row r="8" spans="1:8" s="19" customFormat="1" ht="30" customHeight="1" x14ac:dyDescent="0.25">
      <c r="A8" s="42">
        <f t="shared" si="0"/>
        <v>5</v>
      </c>
      <c r="B8" s="43" t="s">
        <v>8</v>
      </c>
      <c r="C8" s="39" t="s">
        <v>27</v>
      </c>
      <c r="D8" s="42">
        <v>2015</v>
      </c>
      <c r="E8" s="37">
        <v>4515001185</v>
      </c>
      <c r="F8" s="33" t="s">
        <v>37</v>
      </c>
      <c r="G8" s="41">
        <v>42132</v>
      </c>
      <c r="H8" s="30" t="s">
        <v>152</v>
      </c>
    </row>
    <row r="9" spans="1:8" s="19" customFormat="1" ht="30" customHeight="1" x14ac:dyDescent="0.25">
      <c r="A9" s="42">
        <f t="shared" si="0"/>
        <v>6</v>
      </c>
      <c r="B9" s="43" t="s">
        <v>8</v>
      </c>
      <c r="C9" s="39" t="s">
        <v>28</v>
      </c>
      <c r="D9" s="42">
        <v>2015</v>
      </c>
      <c r="E9" s="37">
        <v>4515001186</v>
      </c>
      <c r="F9" s="33" t="s">
        <v>38</v>
      </c>
      <c r="G9" s="41">
        <v>42132</v>
      </c>
      <c r="H9" s="30" t="s">
        <v>152</v>
      </c>
    </row>
    <row r="10" spans="1:8" s="19" customFormat="1" ht="30" customHeight="1" x14ac:dyDescent="0.25">
      <c r="A10" s="42">
        <f t="shared" si="0"/>
        <v>7</v>
      </c>
      <c r="B10" s="43" t="s">
        <v>8</v>
      </c>
      <c r="C10" s="39" t="s">
        <v>29</v>
      </c>
      <c r="D10" s="42">
        <v>2015</v>
      </c>
      <c r="E10" s="37">
        <v>4515001187</v>
      </c>
      <c r="F10" s="33" t="s">
        <v>40</v>
      </c>
      <c r="G10" s="41">
        <v>42152</v>
      </c>
      <c r="H10" s="30" t="s">
        <v>152</v>
      </c>
    </row>
    <row r="11" spans="1:8" s="19" customFormat="1" ht="30" customHeight="1" x14ac:dyDescent="0.25">
      <c r="A11" s="42">
        <f t="shared" si="0"/>
        <v>8</v>
      </c>
      <c r="B11" s="43" t="s">
        <v>8</v>
      </c>
      <c r="C11" s="39" t="s">
        <v>30</v>
      </c>
      <c r="D11" s="42">
        <v>2015</v>
      </c>
      <c r="E11" s="37">
        <v>4515001188</v>
      </c>
      <c r="F11" s="33" t="s">
        <v>39</v>
      </c>
      <c r="G11" s="41">
        <v>42152</v>
      </c>
      <c r="H11" s="30" t="s">
        <v>152</v>
      </c>
    </row>
    <row r="12" spans="1:8" s="19" customFormat="1" ht="30" customHeight="1" x14ac:dyDescent="0.25">
      <c r="A12" s="42">
        <f t="shared" si="0"/>
        <v>9</v>
      </c>
      <c r="B12" s="43" t="s">
        <v>8</v>
      </c>
      <c r="C12" s="39" t="s">
        <v>31</v>
      </c>
      <c r="D12" s="42">
        <v>2015</v>
      </c>
      <c r="E12" s="37">
        <v>4515001191</v>
      </c>
      <c r="F12" s="33" t="s">
        <v>41</v>
      </c>
      <c r="G12" s="41">
        <v>43613</v>
      </c>
      <c r="H12" s="30" t="s">
        <v>152</v>
      </c>
    </row>
    <row r="13" spans="1:8" s="19" customFormat="1" ht="30" customHeight="1" x14ac:dyDescent="0.25">
      <c r="A13" s="42">
        <f t="shared" si="0"/>
        <v>10</v>
      </c>
      <c r="B13" s="43" t="s">
        <v>8</v>
      </c>
      <c r="C13" s="39" t="s">
        <v>22</v>
      </c>
      <c r="D13" s="42">
        <v>2015</v>
      </c>
      <c r="E13" s="37">
        <v>4515001205</v>
      </c>
      <c r="F13" s="33" t="s">
        <v>45</v>
      </c>
      <c r="G13" s="41">
        <v>42164</v>
      </c>
      <c r="H13" s="30" t="s">
        <v>152</v>
      </c>
    </row>
    <row r="14" spans="1:8" s="19" customFormat="1" ht="30" customHeight="1" x14ac:dyDescent="0.25">
      <c r="A14" s="42">
        <f t="shared" si="0"/>
        <v>11</v>
      </c>
      <c r="B14" s="43" t="s">
        <v>8</v>
      </c>
      <c r="C14" s="39" t="s">
        <v>21</v>
      </c>
      <c r="D14" s="42">
        <v>2015</v>
      </c>
      <c r="E14" s="37">
        <v>4515001291</v>
      </c>
      <c r="F14" s="33" t="s">
        <v>46</v>
      </c>
      <c r="G14" s="41">
        <v>42194</v>
      </c>
      <c r="H14" s="30" t="s">
        <v>152</v>
      </c>
    </row>
    <row r="15" spans="1:8" s="19" customFormat="1" ht="30" customHeight="1" x14ac:dyDescent="0.25">
      <c r="A15" s="42">
        <f t="shared" si="0"/>
        <v>12</v>
      </c>
      <c r="B15" s="43" t="s">
        <v>8</v>
      </c>
      <c r="C15" s="39" t="s">
        <v>47</v>
      </c>
      <c r="D15" s="42">
        <v>2015</v>
      </c>
      <c r="E15" s="37">
        <v>4515001543</v>
      </c>
      <c r="F15" s="33" t="s">
        <v>67</v>
      </c>
      <c r="G15" s="41">
        <v>42193</v>
      </c>
      <c r="H15" s="30" t="s">
        <v>152</v>
      </c>
    </row>
    <row r="16" spans="1:8" s="19" customFormat="1" ht="30" customHeight="1" x14ac:dyDescent="0.25">
      <c r="A16" s="42">
        <f t="shared" si="0"/>
        <v>13</v>
      </c>
      <c r="B16" s="43" t="s">
        <v>8</v>
      </c>
      <c r="C16" s="39" t="s">
        <v>48</v>
      </c>
      <c r="D16" s="42">
        <v>2016</v>
      </c>
      <c r="E16" s="37">
        <v>4516002004</v>
      </c>
      <c r="F16" s="33" t="s">
        <v>68</v>
      </c>
      <c r="G16" s="41">
        <v>42590</v>
      </c>
      <c r="H16" s="30" t="s">
        <v>152</v>
      </c>
    </row>
    <row r="17" spans="1:8" s="19" customFormat="1" ht="30" customHeight="1" x14ac:dyDescent="0.25">
      <c r="A17" s="42">
        <f t="shared" si="0"/>
        <v>14</v>
      </c>
      <c r="B17" s="43" t="s">
        <v>8</v>
      </c>
      <c r="C17" s="39" t="s">
        <v>49</v>
      </c>
      <c r="D17" s="42">
        <v>2016</v>
      </c>
      <c r="E17" s="37">
        <v>4516002005</v>
      </c>
      <c r="F17" s="33" t="s">
        <v>69</v>
      </c>
      <c r="G17" s="41">
        <v>42606</v>
      </c>
      <c r="H17" s="30" t="s">
        <v>152</v>
      </c>
    </row>
    <row r="18" spans="1:8" s="19" customFormat="1" ht="30" customHeight="1" x14ac:dyDescent="0.25">
      <c r="A18" s="42">
        <f t="shared" si="0"/>
        <v>15</v>
      </c>
      <c r="B18" s="43" t="s">
        <v>8</v>
      </c>
      <c r="C18" s="39" t="s">
        <v>50</v>
      </c>
      <c r="D18" s="42">
        <v>2016</v>
      </c>
      <c r="E18" s="37">
        <v>4516002007</v>
      </c>
      <c r="F18" s="33" t="s">
        <v>72</v>
      </c>
      <c r="G18" s="41">
        <v>42632</v>
      </c>
      <c r="H18" s="30" t="s">
        <v>152</v>
      </c>
    </row>
    <row r="19" spans="1:8" s="19" customFormat="1" ht="30" customHeight="1" x14ac:dyDescent="0.25">
      <c r="A19" s="42">
        <f t="shared" si="0"/>
        <v>16</v>
      </c>
      <c r="B19" s="43" t="s">
        <v>8</v>
      </c>
      <c r="C19" s="39" t="s">
        <v>51</v>
      </c>
      <c r="D19" s="42">
        <v>2016</v>
      </c>
      <c r="E19" s="37">
        <v>4516002008</v>
      </c>
      <c r="F19" s="33" t="s">
        <v>74</v>
      </c>
      <c r="G19" s="41">
        <v>42630</v>
      </c>
      <c r="H19" s="30" t="s">
        <v>152</v>
      </c>
    </row>
    <row r="20" spans="1:8" s="19" customFormat="1" ht="30" customHeight="1" x14ac:dyDescent="0.25">
      <c r="A20" s="42">
        <f t="shared" si="0"/>
        <v>17</v>
      </c>
      <c r="B20" s="43" t="s">
        <v>8</v>
      </c>
      <c r="C20" s="39" t="s">
        <v>52</v>
      </c>
      <c r="D20" s="42">
        <v>2016</v>
      </c>
      <c r="E20" s="37">
        <v>4516002029</v>
      </c>
      <c r="F20" s="33" t="s">
        <v>70</v>
      </c>
      <c r="G20" s="41">
        <v>42590</v>
      </c>
      <c r="H20" s="30" t="s">
        <v>152</v>
      </c>
    </row>
    <row r="21" spans="1:8" s="19" customFormat="1" ht="30" customHeight="1" x14ac:dyDescent="0.25">
      <c r="A21" s="42">
        <f t="shared" si="0"/>
        <v>18</v>
      </c>
      <c r="B21" s="43" t="s">
        <v>8</v>
      </c>
      <c r="C21" s="39" t="s">
        <v>53</v>
      </c>
      <c r="D21" s="42">
        <v>2016</v>
      </c>
      <c r="E21" s="37">
        <v>4516002032</v>
      </c>
      <c r="F21" s="33" t="s">
        <v>71</v>
      </c>
      <c r="G21" s="41">
        <v>42632</v>
      </c>
      <c r="H21" s="30" t="s">
        <v>152</v>
      </c>
    </row>
    <row r="22" spans="1:8" s="19" customFormat="1" ht="30" customHeight="1" x14ac:dyDescent="0.25">
      <c r="A22" s="42">
        <f t="shared" si="0"/>
        <v>19</v>
      </c>
      <c r="B22" s="43" t="s">
        <v>8</v>
      </c>
      <c r="C22" s="39" t="s">
        <v>54</v>
      </c>
      <c r="D22" s="42">
        <v>2016</v>
      </c>
      <c r="E22" s="37">
        <v>4516002722</v>
      </c>
      <c r="F22" s="33" t="s">
        <v>73</v>
      </c>
      <c r="G22" s="41">
        <v>42664</v>
      </c>
      <c r="H22" s="30" t="s">
        <v>152</v>
      </c>
    </row>
    <row r="23" spans="1:8" s="19" customFormat="1" ht="30" customHeight="1" x14ac:dyDescent="0.25">
      <c r="A23" s="42">
        <f t="shared" si="0"/>
        <v>20</v>
      </c>
      <c r="B23" s="43" t="s">
        <v>8</v>
      </c>
      <c r="C23" s="39" t="s">
        <v>55</v>
      </c>
      <c r="D23" s="42">
        <v>2016</v>
      </c>
      <c r="E23" s="37">
        <v>4516002725</v>
      </c>
      <c r="F23" s="33" t="s">
        <v>73</v>
      </c>
      <c r="G23" s="41">
        <v>42664</v>
      </c>
      <c r="H23" s="30" t="s">
        <v>152</v>
      </c>
    </row>
    <row r="24" spans="1:8" s="19" customFormat="1" ht="30" customHeight="1" x14ac:dyDescent="0.25">
      <c r="A24" s="42">
        <f t="shared" si="0"/>
        <v>21</v>
      </c>
      <c r="B24" s="43" t="s">
        <v>8</v>
      </c>
      <c r="C24" s="39" t="s">
        <v>56</v>
      </c>
      <c r="D24" s="42">
        <v>2017</v>
      </c>
      <c r="E24" s="37">
        <v>4517000655</v>
      </c>
      <c r="F24" s="33" t="s">
        <v>75</v>
      </c>
      <c r="G24" s="41">
        <v>42816</v>
      </c>
      <c r="H24" s="30" t="s">
        <v>152</v>
      </c>
    </row>
    <row r="25" spans="1:8" s="19" customFormat="1" ht="30" customHeight="1" x14ac:dyDescent="0.25">
      <c r="A25" s="42">
        <f t="shared" si="0"/>
        <v>22</v>
      </c>
      <c r="B25" s="43" t="s">
        <v>8</v>
      </c>
      <c r="C25" s="39" t="s">
        <v>57</v>
      </c>
      <c r="D25" s="42">
        <v>2017</v>
      </c>
      <c r="E25" s="37">
        <v>4517001108</v>
      </c>
      <c r="F25" s="33" t="s">
        <v>76</v>
      </c>
      <c r="G25" s="41">
        <v>42871</v>
      </c>
      <c r="H25" s="30" t="s">
        <v>152</v>
      </c>
    </row>
    <row r="26" spans="1:8" s="19" customFormat="1" ht="30" customHeight="1" x14ac:dyDescent="0.25">
      <c r="A26" s="42">
        <f t="shared" si="0"/>
        <v>23</v>
      </c>
      <c r="B26" s="43" t="s">
        <v>8</v>
      </c>
      <c r="C26" s="39" t="s">
        <v>58</v>
      </c>
      <c r="D26" s="42">
        <v>2017</v>
      </c>
      <c r="E26" s="37">
        <v>4517001421</v>
      </c>
      <c r="F26" s="33" t="s">
        <v>77</v>
      </c>
      <c r="G26" s="41">
        <v>42927</v>
      </c>
      <c r="H26" s="30" t="s">
        <v>152</v>
      </c>
    </row>
    <row r="27" spans="1:8" s="19" customFormat="1" ht="30" customHeight="1" x14ac:dyDescent="0.25">
      <c r="A27" s="42">
        <f t="shared" ref="A27:A34" si="1">A26+1</f>
        <v>24</v>
      </c>
      <c r="B27" s="43" t="s">
        <v>8</v>
      </c>
      <c r="C27" s="39" t="s">
        <v>59</v>
      </c>
      <c r="D27" s="42">
        <v>2018</v>
      </c>
      <c r="E27" s="37">
        <v>4518000813</v>
      </c>
      <c r="F27" s="33" t="s">
        <v>78</v>
      </c>
      <c r="G27" s="41">
        <v>43214</v>
      </c>
      <c r="H27" s="30" t="s">
        <v>152</v>
      </c>
    </row>
    <row r="28" spans="1:8" s="19" customFormat="1" ht="30" customHeight="1" x14ac:dyDescent="0.25">
      <c r="A28" s="42">
        <f t="shared" si="1"/>
        <v>25</v>
      </c>
      <c r="B28" s="43" t="s">
        <v>8</v>
      </c>
      <c r="C28" s="39" t="s">
        <v>60</v>
      </c>
      <c r="D28" s="42">
        <v>2018</v>
      </c>
      <c r="E28" s="37">
        <v>4518000814</v>
      </c>
      <c r="F28" s="33" t="s">
        <v>79</v>
      </c>
      <c r="G28" s="41">
        <v>43214</v>
      </c>
      <c r="H28" s="30" t="s">
        <v>152</v>
      </c>
    </row>
    <row r="29" spans="1:8" s="19" customFormat="1" ht="30" customHeight="1" x14ac:dyDescent="0.25">
      <c r="A29" s="42">
        <f t="shared" si="1"/>
        <v>26</v>
      </c>
      <c r="B29" s="43" t="s">
        <v>8</v>
      </c>
      <c r="C29" s="39" t="s">
        <v>61</v>
      </c>
      <c r="D29" s="42">
        <v>2018</v>
      </c>
      <c r="E29" s="37">
        <v>4518000819</v>
      </c>
      <c r="F29" s="33" t="s">
        <v>83</v>
      </c>
      <c r="G29" s="41">
        <v>43237</v>
      </c>
      <c r="H29" s="30" t="s">
        <v>152</v>
      </c>
    </row>
    <row r="30" spans="1:8" s="19" customFormat="1" ht="30" customHeight="1" x14ac:dyDescent="0.25">
      <c r="A30" s="42">
        <f t="shared" si="1"/>
        <v>27</v>
      </c>
      <c r="B30" s="43" t="s">
        <v>8</v>
      </c>
      <c r="C30" s="39" t="s">
        <v>62</v>
      </c>
      <c r="D30" s="42">
        <v>2018</v>
      </c>
      <c r="E30" s="37">
        <v>4518001121</v>
      </c>
      <c r="F30" s="33" t="s">
        <v>84</v>
      </c>
      <c r="G30" s="41">
        <v>43238</v>
      </c>
      <c r="H30" s="30" t="s">
        <v>152</v>
      </c>
    </row>
    <row r="31" spans="1:8" s="19" customFormat="1" ht="30" customHeight="1" x14ac:dyDescent="0.25">
      <c r="A31" s="42">
        <f t="shared" si="1"/>
        <v>28</v>
      </c>
      <c r="B31" s="43" t="s">
        <v>8</v>
      </c>
      <c r="C31" s="39" t="s">
        <v>63</v>
      </c>
      <c r="D31" s="42">
        <v>2018</v>
      </c>
      <c r="E31" s="37">
        <v>4518001139</v>
      </c>
      <c r="F31" s="33" t="s">
        <v>82</v>
      </c>
      <c r="G31" s="41">
        <v>43229</v>
      </c>
      <c r="H31" s="30" t="s">
        <v>152</v>
      </c>
    </row>
    <row r="32" spans="1:8" s="19" customFormat="1" ht="30" customHeight="1" x14ac:dyDescent="0.25">
      <c r="A32" s="42">
        <f t="shared" si="1"/>
        <v>29</v>
      </c>
      <c r="B32" s="43" t="s">
        <v>8</v>
      </c>
      <c r="C32" s="39" t="s">
        <v>64</v>
      </c>
      <c r="D32" s="42">
        <v>2018</v>
      </c>
      <c r="E32" s="37">
        <v>4518001140</v>
      </c>
      <c r="F32" s="33" t="s">
        <v>81</v>
      </c>
      <c r="G32" s="41">
        <v>43249</v>
      </c>
      <c r="H32" s="30" t="s">
        <v>152</v>
      </c>
    </row>
    <row r="33" spans="1:8" s="19" customFormat="1" ht="30" customHeight="1" x14ac:dyDescent="0.25">
      <c r="A33" s="42">
        <f t="shared" si="1"/>
        <v>30</v>
      </c>
      <c r="B33" s="43" t="s">
        <v>8</v>
      </c>
      <c r="C33" s="39" t="s">
        <v>65</v>
      </c>
      <c r="D33" s="42">
        <v>2018</v>
      </c>
      <c r="E33" s="37">
        <v>4518001489</v>
      </c>
      <c r="F33" s="33" t="s">
        <v>78</v>
      </c>
      <c r="G33" s="41">
        <v>43214</v>
      </c>
      <c r="H33" s="30" t="s">
        <v>152</v>
      </c>
    </row>
    <row r="34" spans="1:8" s="19" customFormat="1" ht="30" customHeight="1" x14ac:dyDescent="0.25">
      <c r="A34" s="42">
        <f t="shared" si="1"/>
        <v>31</v>
      </c>
      <c r="B34" s="43" t="s">
        <v>8</v>
      </c>
      <c r="C34" s="39" t="s">
        <v>66</v>
      </c>
      <c r="D34" s="42">
        <v>2018</v>
      </c>
      <c r="E34" s="37">
        <v>4518001599</v>
      </c>
      <c r="F34" s="33" t="s">
        <v>80</v>
      </c>
      <c r="G34" s="41">
        <v>43269</v>
      </c>
      <c r="H34" s="30" t="s">
        <v>152</v>
      </c>
    </row>
  </sheetData>
  <sortState ref="A4:I35">
    <sortCondition ref="D4:D35"/>
    <sortCondition ref="E4:E35"/>
  </sortState>
  <pageMargins left="0.7" right="0.7" top="0.75" bottom="0.75" header="0.3" footer="0.3"/>
  <pageSetup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SERVICIOS</vt:lpstr>
      <vt:lpstr>MANTENIMIENTOS</vt:lpstr>
      <vt:lpstr>CAPÍTULO 5000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2019-08-19T18:45:11Z</cp:lastPrinted>
  <dcterms:created xsi:type="dcterms:W3CDTF">2019-04-26T17:34:19Z</dcterms:created>
  <dcterms:modified xsi:type="dcterms:W3CDTF">2019-10-23T17:00:58Z</dcterms:modified>
</cp:coreProperties>
</file>