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8800" windowHeight="11835" activeTab="1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5000'!$A$3:$I$23</definedName>
    <definedName name="_xlnm._FilterDatabase" localSheetId="1" hidden="1">MANTENIMIENTOS!$A$3:$I$29</definedName>
    <definedName name="_xlnm._FilterDatabase" localSheetId="0" hidden="1">SERVICIOS!$A$3:$I$31</definedName>
    <definedName name="_xlnm.Print_Titles" localSheetId="1">MANTENIMIENTOS!$1:$3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<sst xmlns="http://schemas.openxmlformats.org/spreadsheetml/2006/main" count="326" uniqueCount="137">
  <si>
    <t>No.</t>
  </si>
  <si>
    <t>CCJ</t>
  </si>
  <si>
    <t>TOTAL DE HOJAS DEL PROCEDIMIENTO</t>
  </si>
  <si>
    <t>TIPO DE MANTENIMIENTO</t>
  </si>
  <si>
    <t>TIPO DE SERVICIO</t>
  </si>
  <si>
    <t>PERIODO</t>
  </si>
  <si>
    <t>AÑO</t>
  </si>
  <si>
    <t>IMPORTE</t>
  </si>
  <si>
    <t>NÚMERO DE CONTRATO</t>
  </si>
  <si>
    <t>Mazatlán</t>
  </si>
  <si>
    <t>Mantenimiento hidrosanitario</t>
  </si>
  <si>
    <t>Mantenimiento de herrería</t>
  </si>
  <si>
    <t>Servicio de limpieza</t>
  </si>
  <si>
    <t>Mantenimiento de pintura</t>
  </si>
  <si>
    <t>Servicio de fumigación</t>
  </si>
  <si>
    <t>Servicio de vigilancia</t>
  </si>
  <si>
    <t>Mantenimiento de Impermeabilización</t>
  </si>
  <si>
    <t>Mantenimiento de carpintería</t>
  </si>
  <si>
    <t>Mantenimiento al transformador</t>
  </si>
  <si>
    <t>Mantenimiento eléctrico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</si>
  <si>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</si>
  <si>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MANTENIMIENTOS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</si>
  <si>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</si>
  <si>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</si>
  <si>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</si>
  <si>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</si>
  <si>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</si>
  <si>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Videoproyector</t>
  </si>
  <si>
    <t>Dispensadores de agua</t>
  </si>
  <si>
    <t>Cafeteras percoladoras</t>
  </si>
  <si>
    <t>CCJ/MAZ/SIN/053</t>
  </si>
  <si>
    <t>CCJ/MAZ/SIN/054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</si>
  <si>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</si>
  <si>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CCJ-MAZ-344-2015</t>
  </si>
  <si>
    <t>Viaje de pensionados</t>
  </si>
  <si>
    <t>CCJ-MAZ-087-2015</t>
  </si>
  <si>
    <t>CCJ-MAZ-347-2015</t>
  </si>
  <si>
    <t>CCJ-MAZ-369-2016</t>
  </si>
  <si>
    <t>Taller de pintura de pensionados</t>
  </si>
  <si>
    <t>CCJ-MAZ-363-2016</t>
  </si>
  <si>
    <t>CCJ-MAZ-120-2016</t>
  </si>
  <si>
    <t>CCJ-MAZ-372-2016</t>
  </si>
  <si>
    <t>CCJ-MAZ-436-2017</t>
  </si>
  <si>
    <t>CCJ-MAZ-429-2017</t>
  </si>
  <si>
    <t>Taller de yoga de pensionados</t>
  </si>
  <si>
    <t>CCJ-MAZ-430-2017</t>
  </si>
  <si>
    <t>CCJ-MAZ-170-2017</t>
  </si>
  <si>
    <t>CCJ-MAZ-437-2017</t>
  </si>
  <si>
    <t>CCJ-MAZ-390-2018</t>
  </si>
  <si>
    <t>Servicio de impresión de promocionales</t>
  </si>
  <si>
    <t>CCJ-MAZ-278-2018</t>
  </si>
  <si>
    <t>CCJ-MAZ-155-2018</t>
  </si>
  <si>
    <t>CCJ-MAZ-391-2018</t>
  </si>
  <si>
    <t>CCJ-MAZ-392-2018</t>
  </si>
  <si>
    <t>CCJ-MAZ-387-2018</t>
  </si>
  <si>
    <t>CCJ-MAZ-384-2018</t>
  </si>
  <si>
    <t>Servicio de recarga y mantenimiento de extintores</t>
  </si>
  <si>
    <t>CCJ-MAZ-046-2019</t>
  </si>
  <si>
    <t>Mantenimiento desazolve y sustitución de tapas en drenajes</t>
  </si>
  <si>
    <t>CCJ-MAZ-158-2015</t>
  </si>
  <si>
    <t>Mantenimiento a pararrayos</t>
  </si>
  <si>
    <t>CCJ-MAZ-157-2015</t>
  </si>
  <si>
    <t>Mantenimiento a tejabán</t>
  </si>
  <si>
    <t>CCJ-MAZ-340-2015</t>
  </si>
  <si>
    <t>CCJ-MAZ-092-2015</t>
  </si>
  <si>
    <t>Mantenimiento aire acondicionado</t>
  </si>
  <si>
    <t>CCJ-MAZ-345-2015</t>
  </si>
  <si>
    <t>CCJ-MAZ-358-2016</t>
  </si>
  <si>
    <t>CCJ-MAZ-286-2016</t>
  </si>
  <si>
    <t>Mantenimiento al Sistema de Circuito Cerrado de Televisión</t>
  </si>
  <si>
    <t>CCJ-MAZ-371-2016</t>
  </si>
  <si>
    <t>CCJ-MAZ-235-2016</t>
  </si>
  <si>
    <t>CCJ-MAZ-126-2016</t>
  </si>
  <si>
    <t>CCJ-MAZ-356-2016</t>
  </si>
  <si>
    <t>Mantenimiento eléctrico e hidrosanitario</t>
  </si>
  <si>
    <t>CCJ-MAZ-157-2016</t>
  </si>
  <si>
    <t>CCJ-MAZ-071-2016</t>
  </si>
  <si>
    <t>CCJ-MAZ-262-2016</t>
  </si>
  <si>
    <t>CCJ-MAZ-411-2017</t>
  </si>
  <si>
    <t>Mantenimiento a detectores de humo</t>
  </si>
  <si>
    <t>CCJ-MAZ-197-2017</t>
  </si>
  <si>
    <t>Mantenimiento a instalaciones eléctricas</t>
  </si>
  <si>
    <t>CCJ-MAZ-196-2017</t>
  </si>
  <si>
    <t>Mantenimiento a techumbres con mallasombra del estacionamiento</t>
  </si>
  <si>
    <t>CCJ-MAZ-327-2017</t>
  </si>
  <si>
    <t>CCJ-MAZ-236-2018</t>
  </si>
  <si>
    <t>CCJ-MAZ-098-2018</t>
  </si>
  <si>
    <t>CCJ-MAZ-235-2018</t>
  </si>
  <si>
    <t>Mantenimiento de piso en sala de consulta</t>
  </si>
  <si>
    <t>CCJ-MAZ-141-2018</t>
  </si>
  <si>
    <t>Mantenimiento consolidado: detectores de humo, pararrayos, transformador, instalaciones eléctricas e hidrosanitarias.</t>
  </si>
  <si>
    <t>CCJ-MAZ-249-2018</t>
  </si>
  <si>
    <t>CCJ-MAZ-079-2019</t>
  </si>
  <si>
    <t>Equipo de sonido</t>
  </si>
  <si>
    <t>CCJ/MAZ/SIN/193</t>
  </si>
  <si>
    <t>Escritorios</t>
  </si>
  <si>
    <t>CCJ/MAZ/SIN/190</t>
  </si>
  <si>
    <t>Mesas plegables</t>
  </si>
  <si>
    <t>CCJ/MAZ/SIN/192</t>
  </si>
  <si>
    <t>CCJ/MAZ/SIN/191</t>
  </si>
  <si>
    <t>Deshumidificadores</t>
  </si>
  <si>
    <t>CCJ/MAZ/SIN/315</t>
  </si>
  <si>
    <t>Libreros y sillón ejecutivo</t>
  </si>
  <si>
    <t>CCJ/MAZ/SIN/111</t>
  </si>
  <si>
    <t>Gabinete de madera</t>
  </si>
  <si>
    <t>CCJ/MAZ/SIN/150</t>
  </si>
  <si>
    <t>Horno de microondas</t>
  </si>
  <si>
    <t>CCJ/MAZ/SIN/036</t>
  </si>
  <si>
    <t>Megáfono de hombro</t>
  </si>
  <si>
    <t>CCJ/MAZ/SIN/035</t>
  </si>
  <si>
    <t>Microcomponente de audio</t>
  </si>
  <si>
    <t>CCJ/MAZ/SIN/112</t>
  </si>
  <si>
    <t>Micrófono de lavalier</t>
  </si>
  <si>
    <t>CCJ/MAZ/SIN/037</t>
  </si>
  <si>
    <t>CCJ/MAZ/SIN/034</t>
  </si>
  <si>
    <t>CCJ/MAZ/SIN/222</t>
  </si>
  <si>
    <t>Sillones ejecutivos</t>
  </si>
  <si>
    <t>CCJ/MAZ/SIN/219</t>
  </si>
  <si>
    <t>Aspiradora</t>
  </si>
  <si>
    <t>Cámara de video y tripié</t>
  </si>
  <si>
    <t>CCJ/MAZ/SIN/070</t>
  </si>
  <si>
    <t>CCJ/MAZ/SIN/095</t>
  </si>
  <si>
    <t>CCJ/MAZ/SIN/268</t>
  </si>
  <si>
    <t>Mobiliario: escritorios, silla, libreros y organizadores</t>
  </si>
  <si>
    <t>Proyector y pantalla</t>
  </si>
  <si>
    <t>CCJ-MAZ-052-2015</t>
  </si>
  <si>
    <t>CCJ-MAZ-133-2015</t>
  </si>
  <si>
    <t>CCJ-MAZ-156-2015</t>
  </si>
  <si>
    <t>CCJ-MAZ-230-2015</t>
  </si>
  <si>
    <t>CCJ-MAZ-348-2015</t>
  </si>
  <si>
    <t>CCJ-MAZ-373-2016</t>
  </si>
  <si>
    <t>CCJ-MAZ-438-2017</t>
  </si>
  <si>
    <t>CCJ-MAZ-128-2018</t>
  </si>
  <si>
    <t>ÁREA QUE REALIZÓ EL PROCEDIMIENTO</t>
  </si>
  <si>
    <t>CCJ MAZATLÁN</t>
  </si>
  <si>
    <t>DGRM</t>
  </si>
  <si>
    <t>Finiquitado previo a que iniciara la carga de la información en PNT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</si>
</sst>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4" fontId="2" fillId="0" borderId="0" xfId="0" applyNumberFormat="1" applyFont="1" applyAlignment="1">
      <alignment vertical="center"/>
    </xf>
    <xf numFmtId="44" fontId="3" fillId="2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0" applyNumberFormat="1"/>
    <xf numFmtId="44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4" fontId="2" fillId="4" borderId="1" xfId="1" applyNumberFormat="1" applyFont="1" applyFill="1" applyBorder="1" applyAlignment="1">
      <alignment vertical="center" wrapText="1"/>
    </xf>
    <xf numFmtId="44" fontId="2" fillId="0" borderId="1" xfId="1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zoomScaleNormal="100" workbookViewId="0">
      <pane ySplit="3" topLeftCell="A22" activePane="bottomLeft" state="frozen"/>
      <selection pane="bottomLeft" activeCell="I31" sqref="A24:I31"/>
    </sheetView>
  </sheetViews>
  <sheetFormatPr baseColWidth="10" defaultColWidth="11.42578125" defaultRowHeight="14.25" x14ac:dyDescent="0.25"/>
  <cols>
    <col min="1" max="1" width="4" style="5" bestFit="1" customWidth="1"/>
    <col min="2" max="2" width="15.5703125" style="5" customWidth="1"/>
    <col min="3" max="3" width="26" style="5" customWidth="1"/>
    <col min="4" max="4" width="16" style="5" customWidth="1"/>
    <col min="5" max="5" width="19.5703125" style="5" customWidth="1"/>
    <col min="6" max="6" width="17.5703125" style="10" customWidth="1"/>
    <col min="7" max="7" width="21.7109375" style="5" customWidth="1"/>
    <col min="8" max="8" width="22.42578125" style="5" customWidth="1"/>
    <col min="9" max="16384" width="11.42578125" style="5"/>
  </cols>
  <sheetData>
    <row r="1" spans="1:9" ht="85.5" customHeight="1" x14ac:dyDescent="0.25">
      <c r="A1" s="23" t="s">
        <v>20</v>
      </c>
      <c r="B1" s="23"/>
      <c r="C1" s="23"/>
      <c r="D1" s="23"/>
      <c r="E1" s="23"/>
      <c r="F1" s="23"/>
      <c r="G1" s="23"/>
      <c r="H1" s="23"/>
    </row>
    <row r="2" spans="1:9" ht="10.5" customHeight="1" x14ac:dyDescent="0.25"/>
    <row r="3" spans="1:9" s="8" customFormat="1" ht="90" x14ac:dyDescent="0.25">
      <c r="A3" s="6" t="s">
        <v>0</v>
      </c>
      <c r="B3" s="7" t="s">
        <v>1</v>
      </c>
      <c r="C3" s="6" t="s">
        <v>4</v>
      </c>
      <c r="D3" s="6" t="s">
        <v>5</v>
      </c>
      <c r="E3" s="2" t="s">
        <v>8</v>
      </c>
      <c r="F3" s="11" t="s">
        <v>7</v>
      </c>
      <c r="G3" s="15" t="s">
        <v>22</v>
      </c>
      <c r="H3" s="15" t="s">
        <v>23</v>
      </c>
      <c r="I3" s="15" t="s">
        <v>133</v>
      </c>
    </row>
    <row r="4" spans="1:9" s="9" customFormat="1" ht="42.75" x14ac:dyDescent="0.25">
      <c r="A4" s="24">
        <v>1</v>
      </c>
      <c r="B4" s="25" t="s">
        <v>9</v>
      </c>
      <c r="C4" s="26" t="s">
        <v>56</v>
      </c>
      <c r="D4" s="25">
        <v>2019</v>
      </c>
      <c r="E4" s="25">
        <v>4519000545</v>
      </c>
      <c r="F4" s="25">
        <v>45066.7</v>
      </c>
      <c r="G4" s="27" t="s">
        <v>57</v>
      </c>
      <c r="H4" s="28">
        <v>43579</v>
      </c>
      <c r="I4" s="21" t="s">
        <v>134</v>
      </c>
    </row>
    <row r="5" spans="1:9" s="9" customFormat="1" ht="30.75" customHeight="1" x14ac:dyDescent="0.25">
      <c r="A5" s="24">
        <f>A4+1</f>
        <v>2</v>
      </c>
      <c r="B5" s="25" t="s">
        <v>9</v>
      </c>
      <c r="C5" s="29" t="s">
        <v>14</v>
      </c>
      <c r="D5" s="30">
        <v>2018</v>
      </c>
      <c r="E5" s="30">
        <v>4518000117</v>
      </c>
      <c r="F5" s="31">
        <v>55680</v>
      </c>
      <c r="G5" s="27" t="s">
        <v>48</v>
      </c>
      <c r="H5" s="28">
        <v>43439</v>
      </c>
      <c r="I5" s="21" t="s">
        <v>134</v>
      </c>
    </row>
    <row r="6" spans="1:9" s="9" customFormat="1" ht="28.5" x14ac:dyDescent="0.25">
      <c r="A6" s="24">
        <f t="shared" ref="A6:A31" si="0">A5+1</f>
        <v>3</v>
      </c>
      <c r="B6" s="25" t="s">
        <v>9</v>
      </c>
      <c r="C6" s="29" t="s">
        <v>49</v>
      </c>
      <c r="D6" s="30">
        <v>2018</v>
      </c>
      <c r="E6" s="30">
        <v>4518001917</v>
      </c>
      <c r="F6" s="31">
        <v>59372.05</v>
      </c>
      <c r="G6" s="27" t="s">
        <v>50</v>
      </c>
      <c r="H6" s="28">
        <v>43349</v>
      </c>
      <c r="I6" s="21" t="s">
        <v>134</v>
      </c>
    </row>
    <row r="7" spans="1:9" s="9" customFormat="1" ht="30.75" customHeight="1" x14ac:dyDescent="0.25">
      <c r="A7" s="24">
        <f t="shared" si="0"/>
        <v>4</v>
      </c>
      <c r="B7" s="25" t="s">
        <v>9</v>
      </c>
      <c r="C7" s="29" t="s">
        <v>34</v>
      </c>
      <c r="D7" s="30">
        <v>2018</v>
      </c>
      <c r="E7" s="30">
        <v>4518001293</v>
      </c>
      <c r="F7" s="31">
        <v>143400</v>
      </c>
      <c r="G7" s="27" t="s">
        <v>51</v>
      </c>
      <c r="H7" s="28">
        <v>43240</v>
      </c>
      <c r="I7" s="21" t="s">
        <v>134</v>
      </c>
    </row>
    <row r="8" spans="1:9" s="9" customFormat="1" ht="30.75" customHeight="1" x14ac:dyDescent="0.25">
      <c r="A8" s="24">
        <f t="shared" si="0"/>
        <v>5</v>
      </c>
      <c r="B8" s="25" t="s">
        <v>9</v>
      </c>
      <c r="C8" s="29" t="s">
        <v>15</v>
      </c>
      <c r="D8" s="30">
        <v>2018</v>
      </c>
      <c r="E8" s="30">
        <v>4518001280</v>
      </c>
      <c r="F8" s="31">
        <v>360990.16</v>
      </c>
      <c r="G8" s="27" t="s">
        <v>52</v>
      </c>
      <c r="H8" s="28">
        <v>43444</v>
      </c>
      <c r="I8" s="21" t="s">
        <v>134</v>
      </c>
    </row>
    <row r="9" spans="1:9" s="9" customFormat="1" ht="28.5" x14ac:dyDescent="0.25">
      <c r="A9" s="24">
        <f t="shared" si="0"/>
        <v>6</v>
      </c>
      <c r="B9" s="25" t="s">
        <v>9</v>
      </c>
      <c r="C9" s="29" t="s">
        <v>12</v>
      </c>
      <c r="D9" s="30">
        <v>2018</v>
      </c>
      <c r="E9" s="30">
        <v>4518000108</v>
      </c>
      <c r="F9" s="31">
        <v>346126.92</v>
      </c>
      <c r="G9" s="27" t="s">
        <v>53</v>
      </c>
      <c r="H9" s="28">
        <v>43444</v>
      </c>
      <c r="I9" s="21" t="s">
        <v>134</v>
      </c>
    </row>
    <row r="10" spans="1:9" s="9" customFormat="1" ht="28.5" x14ac:dyDescent="0.25">
      <c r="A10" s="24">
        <f t="shared" si="0"/>
        <v>7</v>
      </c>
      <c r="B10" s="25" t="s">
        <v>9</v>
      </c>
      <c r="C10" s="29" t="s">
        <v>38</v>
      </c>
      <c r="D10" s="30">
        <v>2018</v>
      </c>
      <c r="E10" s="30">
        <v>4518000183</v>
      </c>
      <c r="F10" s="31">
        <v>44776</v>
      </c>
      <c r="G10" s="27" t="s">
        <v>54</v>
      </c>
      <c r="H10" s="28">
        <v>43434</v>
      </c>
      <c r="I10" s="21" t="s">
        <v>134</v>
      </c>
    </row>
    <row r="11" spans="1:9" s="9" customFormat="1" ht="28.5" x14ac:dyDescent="0.25">
      <c r="A11" s="24">
        <f t="shared" si="0"/>
        <v>8</v>
      </c>
      <c r="B11" s="25" t="s">
        <v>9</v>
      </c>
      <c r="C11" s="29" t="s">
        <v>44</v>
      </c>
      <c r="D11" s="30">
        <v>2018</v>
      </c>
      <c r="E11" s="30">
        <v>4518000120</v>
      </c>
      <c r="F11" s="31">
        <v>50400</v>
      </c>
      <c r="G11" s="27" t="s">
        <v>55</v>
      </c>
      <c r="H11" s="28">
        <v>43433</v>
      </c>
      <c r="I11" s="21" t="s">
        <v>134</v>
      </c>
    </row>
    <row r="12" spans="1:9" s="9" customFormat="1" ht="30.75" customHeight="1" x14ac:dyDescent="0.25">
      <c r="A12" s="24">
        <f t="shared" si="0"/>
        <v>9</v>
      </c>
      <c r="B12" s="25" t="s">
        <v>9</v>
      </c>
      <c r="C12" s="29" t="s">
        <v>14</v>
      </c>
      <c r="D12" s="30">
        <v>2017</v>
      </c>
      <c r="E12" s="30">
        <v>4517000062</v>
      </c>
      <c r="F12" s="31">
        <v>53592</v>
      </c>
      <c r="G12" s="27" t="s">
        <v>42</v>
      </c>
      <c r="H12" s="28">
        <v>43075</v>
      </c>
      <c r="I12" s="21" t="s">
        <v>134</v>
      </c>
    </row>
    <row r="13" spans="1:9" s="9" customFormat="1" ht="30.75" customHeight="1" x14ac:dyDescent="0.25">
      <c r="A13" s="24">
        <f t="shared" si="0"/>
        <v>10</v>
      </c>
      <c r="B13" s="25" t="s">
        <v>9</v>
      </c>
      <c r="C13" s="29" t="s">
        <v>38</v>
      </c>
      <c r="D13" s="30">
        <v>2017</v>
      </c>
      <c r="E13" s="30">
        <v>4517000299</v>
      </c>
      <c r="F13" s="31">
        <v>37788.660000000003</v>
      </c>
      <c r="G13" s="27" t="s">
        <v>43</v>
      </c>
      <c r="H13" s="28">
        <v>43066</v>
      </c>
      <c r="I13" s="21" t="s">
        <v>134</v>
      </c>
    </row>
    <row r="14" spans="1:9" s="9" customFormat="1" ht="30.75" customHeight="1" x14ac:dyDescent="0.25">
      <c r="A14" s="24">
        <f t="shared" si="0"/>
        <v>11</v>
      </c>
      <c r="B14" s="25" t="s">
        <v>9</v>
      </c>
      <c r="C14" s="29" t="s">
        <v>44</v>
      </c>
      <c r="D14" s="30">
        <v>2017</v>
      </c>
      <c r="E14" s="30">
        <v>4517000324</v>
      </c>
      <c r="F14" s="31">
        <v>37800</v>
      </c>
      <c r="G14" s="27" t="s">
        <v>45</v>
      </c>
      <c r="H14" s="28">
        <v>43068</v>
      </c>
      <c r="I14" s="21" t="s">
        <v>134</v>
      </c>
    </row>
    <row r="15" spans="1:9" s="9" customFormat="1" ht="30.75" customHeight="1" x14ac:dyDescent="0.25">
      <c r="A15" s="24">
        <f t="shared" si="0"/>
        <v>12</v>
      </c>
      <c r="B15" s="25" t="s">
        <v>9</v>
      </c>
      <c r="C15" s="29" t="s">
        <v>34</v>
      </c>
      <c r="D15" s="30">
        <v>2017</v>
      </c>
      <c r="E15" s="30">
        <v>4517001295</v>
      </c>
      <c r="F15" s="31">
        <v>134400</v>
      </c>
      <c r="G15" s="27" t="s">
        <v>46</v>
      </c>
      <c r="H15" s="28">
        <v>42879</v>
      </c>
      <c r="I15" s="21" t="s">
        <v>134</v>
      </c>
    </row>
    <row r="16" spans="1:9" s="9" customFormat="1" ht="30.75" customHeight="1" x14ac:dyDescent="0.25">
      <c r="A16" s="24">
        <f t="shared" si="0"/>
        <v>13</v>
      </c>
      <c r="B16" s="25" t="s">
        <v>9</v>
      </c>
      <c r="C16" s="29" t="s">
        <v>12</v>
      </c>
      <c r="D16" s="30">
        <v>2017</v>
      </c>
      <c r="E16" s="30">
        <v>4517000087</v>
      </c>
      <c r="F16" s="31">
        <v>325460.28000000003</v>
      </c>
      <c r="G16" s="27" t="s">
        <v>47</v>
      </c>
      <c r="H16" s="28">
        <v>43102</v>
      </c>
      <c r="I16" s="21" t="s">
        <v>134</v>
      </c>
    </row>
    <row r="17" spans="1:9" s="9" customFormat="1" ht="30.75" customHeight="1" x14ac:dyDescent="0.25">
      <c r="A17" s="24">
        <f t="shared" si="0"/>
        <v>14</v>
      </c>
      <c r="B17" s="25" t="s">
        <v>9</v>
      </c>
      <c r="C17" s="29" t="s">
        <v>14</v>
      </c>
      <c r="D17" s="30">
        <v>2016</v>
      </c>
      <c r="E17" s="30">
        <v>4516000131</v>
      </c>
      <c r="F17" s="31">
        <v>48767.76</v>
      </c>
      <c r="G17" s="27" t="s">
        <v>37</v>
      </c>
      <c r="H17" s="28">
        <v>42709</v>
      </c>
      <c r="I17" s="21" t="s">
        <v>134</v>
      </c>
    </row>
    <row r="18" spans="1:9" s="9" customFormat="1" ht="30.75" customHeight="1" x14ac:dyDescent="0.25">
      <c r="A18" s="24">
        <f t="shared" si="0"/>
        <v>15</v>
      </c>
      <c r="B18" s="25" t="s">
        <v>9</v>
      </c>
      <c r="C18" s="29" t="s">
        <v>38</v>
      </c>
      <c r="D18" s="30">
        <v>2016</v>
      </c>
      <c r="E18" s="30">
        <v>4516000610</v>
      </c>
      <c r="F18" s="31">
        <v>31733.919999999998</v>
      </c>
      <c r="G18" s="27" t="s">
        <v>39</v>
      </c>
      <c r="H18" s="28">
        <v>42705</v>
      </c>
      <c r="I18" s="21" t="s">
        <v>134</v>
      </c>
    </row>
    <row r="19" spans="1:9" s="9" customFormat="1" ht="30.75" customHeight="1" x14ac:dyDescent="0.25">
      <c r="A19" s="24">
        <f t="shared" si="0"/>
        <v>16</v>
      </c>
      <c r="B19" s="25" t="s">
        <v>9</v>
      </c>
      <c r="C19" s="29" t="s">
        <v>34</v>
      </c>
      <c r="D19" s="30">
        <v>2016</v>
      </c>
      <c r="E19" s="30">
        <v>4516001489</v>
      </c>
      <c r="F19" s="31">
        <v>113854</v>
      </c>
      <c r="G19" s="27" t="s">
        <v>40</v>
      </c>
      <c r="H19" s="28">
        <v>42513</v>
      </c>
      <c r="I19" s="21" t="s">
        <v>134</v>
      </c>
    </row>
    <row r="20" spans="1:9" s="9" customFormat="1" ht="30.75" customHeight="1" x14ac:dyDescent="0.25">
      <c r="A20" s="24">
        <f t="shared" si="0"/>
        <v>17</v>
      </c>
      <c r="B20" s="25" t="s">
        <v>9</v>
      </c>
      <c r="C20" s="29" t="s">
        <v>12</v>
      </c>
      <c r="D20" s="30">
        <v>2016</v>
      </c>
      <c r="E20" s="30">
        <v>4516000104</v>
      </c>
      <c r="F20" s="31">
        <v>316811.40000000002</v>
      </c>
      <c r="G20" s="27" t="s">
        <v>41</v>
      </c>
      <c r="H20" s="28">
        <v>42739</v>
      </c>
      <c r="I20" s="21" t="s">
        <v>134</v>
      </c>
    </row>
    <row r="21" spans="1:9" s="9" customFormat="1" ht="30.75" customHeight="1" x14ac:dyDescent="0.25">
      <c r="A21" s="24">
        <f t="shared" si="0"/>
        <v>18</v>
      </c>
      <c r="B21" s="25" t="s">
        <v>9</v>
      </c>
      <c r="C21" s="29" t="s">
        <v>14</v>
      </c>
      <c r="D21" s="30">
        <v>2015</v>
      </c>
      <c r="E21" s="30">
        <v>4515000179</v>
      </c>
      <c r="F21" s="31">
        <v>36767.879999999997</v>
      </c>
      <c r="G21" s="27" t="s">
        <v>33</v>
      </c>
      <c r="H21" s="28">
        <v>42341</v>
      </c>
      <c r="I21" s="21" t="s">
        <v>134</v>
      </c>
    </row>
    <row r="22" spans="1:9" s="9" customFormat="1" ht="30.75" customHeight="1" x14ac:dyDescent="0.25">
      <c r="A22" s="24">
        <f t="shared" si="0"/>
        <v>19</v>
      </c>
      <c r="B22" s="25" t="s">
        <v>9</v>
      </c>
      <c r="C22" s="29" t="s">
        <v>34</v>
      </c>
      <c r="D22" s="30">
        <v>2015</v>
      </c>
      <c r="E22" s="30">
        <v>4515001348</v>
      </c>
      <c r="F22" s="31">
        <v>106250</v>
      </c>
      <c r="G22" s="27" t="s">
        <v>35</v>
      </c>
      <c r="H22" s="28">
        <v>42149</v>
      </c>
      <c r="I22" s="21" t="s">
        <v>134</v>
      </c>
    </row>
    <row r="23" spans="1:9" s="9" customFormat="1" ht="30.75" customHeight="1" x14ac:dyDescent="0.25">
      <c r="A23" s="24">
        <f t="shared" si="0"/>
        <v>20</v>
      </c>
      <c r="B23" s="25" t="s">
        <v>9</v>
      </c>
      <c r="C23" s="29" t="s">
        <v>12</v>
      </c>
      <c r="D23" s="30">
        <v>2015</v>
      </c>
      <c r="E23" s="30">
        <v>4515000164</v>
      </c>
      <c r="F23" s="31">
        <v>309024</v>
      </c>
      <c r="G23" s="27" t="s">
        <v>36</v>
      </c>
      <c r="H23" s="28">
        <v>42376</v>
      </c>
      <c r="I23" s="21" t="s">
        <v>134</v>
      </c>
    </row>
    <row r="24" spans="1:9" s="9" customFormat="1" ht="30.75" customHeight="1" x14ac:dyDescent="0.25">
      <c r="A24" s="32">
        <f t="shared" si="0"/>
        <v>21</v>
      </c>
      <c r="B24" s="33" t="s">
        <v>9</v>
      </c>
      <c r="C24" s="34" t="s">
        <v>15</v>
      </c>
      <c r="D24" s="35">
        <v>2015</v>
      </c>
      <c r="E24" s="35">
        <v>4515000391</v>
      </c>
      <c r="F24" s="36">
        <v>98051.1</v>
      </c>
      <c r="G24" s="37" t="s">
        <v>125</v>
      </c>
      <c r="H24" s="38">
        <v>42102</v>
      </c>
      <c r="I24" s="39" t="s">
        <v>135</v>
      </c>
    </row>
    <row r="25" spans="1:9" s="9" customFormat="1" ht="30.75" customHeight="1" x14ac:dyDescent="0.25">
      <c r="A25" s="32">
        <f t="shared" si="0"/>
        <v>22</v>
      </c>
      <c r="B25" s="33" t="s">
        <v>9</v>
      </c>
      <c r="C25" s="34" t="s">
        <v>15</v>
      </c>
      <c r="D25" s="35">
        <v>2015</v>
      </c>
      <c r="E25" s="35">
        <v>4515000921</v>
      </c>
      <c r="F25" s="36">
        <v>98051.1</v>
      </c>
      <c r="G25" s="37" t="s">
        <v>126</v>
      </c>
      <c r="H25" s="38">
        <v>42192</v>
      </c>
      <c r="I25" s="39" t="s">
        <v>135</v>
      </c>
    </row>
    <row r="26" spans="1:9" s="9" customFormat="1" ht="30.75" customHeight="1" x14ac:dyDescent="0.25">
      <c r="A26" s="32">
        <f t="shared" si="0"/>
        <v>23</v>
      </c>
      <c r="B26" s="33" t="s">
        <v>9</v>
      </c>
      <c r="C26" s="34" t="s">
        <v>15</v>
      </c>
      <c r="D26" s="35">
        <v>2015</v>
      </c>
      <c r="E26" s="35">
        <v>4515001870</v>
      </c>
      <c r="F26" s="36">
        <v>32683.7</v>
      </c>
      <c r="G26" s="37" t="s">
        <v>127</v>
      </c>
      <c r="H26" s="38">
        <v>42219</v>
      </c>
      <c r="I26" s="39" t="s">
        <v>135</v>
      </c>
    </row>
    <row r="27" spans="1:9" s="9" customFormat="1" ht="30.75" customHeight="1" x14ac:dyDescent="0.25">
      <c r="A27" s="32">
        <f t="shared" si="0"/>
        <v>24</v>
      </c>
      <c r="B27" s="33" t="s">
        <v>9</v>
      </c>
      <c r="C27" s="34" t="s">
        <v>15</v>
      </c>
      <c r="D27" s="35">
        <v>2015</v>
      </c>
      <c r="E27" s="35">
        <v>4515002138</v>
      </c>
      <c r="F27" s="36">
        <v>65367.4</v>
      </c>
      <c r="G27" s="37" t="s">
        <v>128</v>
      </c>
      <c r="H27" s="38">
        <v>42282</v>
      </c>
      <c r="I27" s="39" t="s">
        <v>135</v>
      </c>
    </row>
    <row r="28" spans="1:9" s="9" customFormat="1" ht="30.75" customHeight="1" x14ac:dyDescent="0.25">
      <c r="A28" s="32">
        <f t="shared" si="0"/>
        <v>25</v>
      </c>
      <c r="B28" s="33" t="s">
        <v>9</v>
      </c>
      <c r="C28" s="34" t="s">
        <v>15</v>
      </c>
      <c r="D28" s="35">
        <v>2015</v>
      </c>
      <c r="E28" s="35">
        <v>4515002742</v>
      </c>
      <c r="F28" s="36">
        <v>98051.1</v>
      </c>
      <c r="G28" s="37" t="s">
        <v>129</v>
      </c>
      <c r="H28" s="38">
        <v>42376</v>
      </c>
      <c r="I28" s="39" t="s">
        <v>135</v>
      </c>
    </row>
    <row r="29" spans="1:9" s="9" customFormat="1" ht="30.75" customHeight="1" x14ac:dyDescent="0.25">
      <c r="A29" s="32">
        <f t="shared" si="0"/>
        <v>26</v>
      </c>
      <c r="B29" s="33" t="s">
        <v>9</v>
      </c>
      <c r="C29" s="34" t="s">
        <v>15</v>
      </c>
      <c r="D29" s="35">
        <v>2016</v>
      </c>
      <c r="E29" s="35">
        <v>4516000397</v>
      </c>
      <c r="F29" s="36">
        <v>498336</v>
      </c>
      <c r="G29" s="37" t="s">
        <v>130</v>
      </c>
      <c r="H29" s="38">
        <v>42739</v>
      </c>
      <c r="I29" s="39" t="s">
        <v>135</v>
      </c>
    </row>
    <row r="30" spans="1:9" s="9" customFormat="1" ht="30.75" customHeight="1" x14ac:dyDescent="0.25">
      <c r="A30" s="32">
        <f t="shared" si="0"/>
        <v>27</v>
      </c>
      <c r="B30" s="33" t="s">
        <v>9</v>
      </c>
      <c r="C30" s="34" t="s">
        <v>15</v>
      </c>
      <c r="D30" s="35">
        <v>2017</v>
      </c>
      <c r="E30" s="35">
        <v>4517000414</v>
      </c>
      <c r="F30" s="36">
        <v>513136.56</v>
      </c>
      <c r="G30" s="37" t="s">
        <v>131</v>
      </c>
      <c r="H30" s="38">
        <v>43104</v>
      </c>
      <c r="I30" s="39" t="s">
        <v>135</v>
      </c>
    </row>
    <row r="31" spans="1:9" s="9" customFormat="1" ht="30.75" customHeight="1" x14ac:dyDescent="0.25">
      <c r="A31" s="32">
        <f t="shared" si="0"/>
        <v>28</v>
      </c>
      <c r="B31" s="33" t="s">
        <v>9</v>
      </c>
      <c r="C31" s="34" t="s">
        <v>15</v>
      </c>
      <c r="D31" s="35">
        <v>2018</v>
      </c>
      <c r="E31" s="35">
        <v>4518000234</v>
      </c>
      <c r="F31" s="36">
        <v>171045.48</v>
      </c>
      <c r="G31" s="37" t="s">
        <v>132</v>
      </c>
      <c r="H31" s="38">
        <v>43223</v>
      </c>
      <c r="I31" s="39" t="s">
        <v>135</v>
      </c>
    </row>
  </sheetData>
  <mergeCells count="1">
    <mergeCell ref="A1:H1"/>
  </mergeCells>
  <printOptions horizontalCentered="1"/>
  <pageMargins left="0.70866141732283472" right="0.70866141732283472" top="0" bottom="0" header="0.31496062992125984" footer="0.31496062992125984"/>
  <pageSetup scale="69" orientation="landscape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pane ySplit="3" topLeftCell="A4" activePane="bottomLeft" state="frozen"/>
      <selection pane="bottomLeft" activeCell="I5" sqref="A4:I5"/>
    </sheetView>
  </sheetViews>
  <sheetFormatPr baseColWidth="10" defaultRowHeight="15" x14ac:dyDescent="0.25"/>
  <cols>
    <col min="1" max="1" width="4" style="12" bestFit="1" customWidth="1"/>
    <col min="2" max="2" width="16.85546875" customWidth="1"/>
    <col min="3" max="3" width="27.42578125" customWidth="1"/>
    <col min="4" max="4" width="15" style="12" customWidth="1"/>
    <col min="5" max="5" width="19.5703125" style="12" customWidth="1"/>
    <col min="6" max="6" width="18.140625" style="13" customWidth="1"/>
    <col min="7" max="7" width="22.85546875" customWidth="1"/>
    <col min="8" max="8" width="20.5703125" customWidth="1"/>
  </cols>
  <sheetData>
    <row r="1" spans="1:9" ht="88.5" customHeight="1" x14ac:dyDescent="0.25">
      <c r="A1" s="23" t="s">
        <v>21</v>
      </c>
      <c r="B1" s="23"/>
      <c r="C1" s="23"/>
      <c r="D1" s="23"/>
      <c r="E1" s="23"/>
      <c r="F1" s="23"/>
      <c r="G1" s="23"/>
      <c r="H1" s="23"/>
    </row>
    <row r="3" spans="1:9" s="1" customFormat="1" ht="60" x14ac:dyDescent="0.25">
      <c r="A3" s="6" t="s">
        <v>0</v>
      </c>
      <c r="B3" s="6" t="s">
        <v>1</v>
      </c>
      <c r="C3" s="2" t="s">
        <v>3</v>
      </c>
      <c r="D3" s="2" t="s">
        <v>6</v>
      </c>
      <c r="E3" s="2" t="s">
        <v>8</v>
      </c>
      <c r="F3" s="14" t="s">
        <v>7</v>
      </c>
      <c r="G3" s="15" t="s">
        <v>22</v>
      </c>
      <c r="H3" s="15" t="s">
        <v>23</v>
      </c>
      <c r="I3" s="15" t="s">
        <v>133</v>
      </c>
    </row>
    <row r="4" spans="1:9" ht="105" x14ac:dyDescent="0.25">
      <c r="A4" s="37">
        <v>1</v>
      </c>
      <c r="B4" s="35" t="s">
        <v>9</v>
      </c>
      <c r="C4" s="34" t="s">
        <v>19</v>
      </c>
      <c r="D4" s="35">
        <v>2015</v>
      </c>
      <c r="E4" s="35">
        <v>4515000737</v>
      </c>
      <c r="F4" s="41">
        <v>123184.46</v>
      </c>
      <c r="G4" s="37" t="s">
        <v>30</v>
      </c>
      <c r="H4" s="38">
        <v>42103</v>
      </c>
      <c r="I4" s="42" t="s">
        <v>136</v>
      </c>
    </row>
    <row r="5" spans="1:9" ht="105" x14ac:dyDescent="0.25">
      <c r="A5" s="37">
        <f t="shared" ref="A5:A29" si="0">A4+1</f>
        <v>2</v>
      </c>
      <c r="B5" s="35" t="s">
        <v>9</v>
      </c>
      <c r="C5" s="34" t="s">
        <v>10</v>
      </c>
      <c r="D5" s="35">
        <v>2015</v>
      </c>
      <c r="E5" s="35">
        <v>4515000738</v>
      </c>
      <c r="F5" s="41">
        <v>41794.800000000003</v>
      </c>
      <c r="G5" s="37" t="s">
        <v>31</v>
      </c>
      <c r="H5" s="38">
        <v>42103</v>
      </c>
      <c r="I5" s="42" t="s">
        <v>136</v>
      </c>
    </row>
    <row r="6" spans="1:9" ht="42.75" x14ac:dyDescent="0.25">
      <c r="A6" s="27">
        <f t="shared" si="0"/>
        <v>3</v>
      </c>
      <c r="B6" s="30" t="s">
        <v>9</v>
      </c>
      <c r="C6" s="29" t="s">
        <v>58</v>
      </c>
      <c r="D6" s="30">
        <v>2015</v>
      </c>
      <c r="E6" s="30">
        <v>4515001739</v>
      </c>
      <c r="F6" s="40">
        <v>64979.95</v>
      </c>
      <c r="G6" s="27" t="s">
        <v>59</v>
      </c>
      <c r="H6" s="28">
        <v>42221</v>
      </c>
      <c r="I6" s="22" t="s">
        <v>134</v>
      </c>
    </row>
    <row r="7" spans="1:9" ht="18.75" customHeight="1" x14ac:dyDescent="0.25">
      <c r="A7" s="27">
        <f t="shared" si="0"/>
        <v>4</v>
      </c>
      <c r="B7" s="30" t="s">
        <v>9</v>
      </c>
      <c r="C7" s="29" t="s">
        <v>60</v>
      </c>
      <c r="D7" s="30">
        <v>2015</v>
      </c>
      <c r="E7" s="30">
        <v>4515001737</v>
      </c>
      <c r="F7" s="40">
        <v>50689.25</v>
      </c>
      <c r="G7" s="27" t="s">
        <v>61</v>
      </c>
      <c r="H7" s="28">
        <v>42221</v>
      </c>
      <c r="I7" s="22" t="s">
        <v>134</v>
      </c>
    </row>
    <row r="8" spans="1:9" ht="30" x14ac:dyDescent="0.25">
      <c r="A8" s="27">
        <f t="shared" si="0"/>
        <v>5</v>
      </c>
      <c r="B8" s="30" t="s">
        <v>9</v>
      </c>
      <c r="C8" s="29" t="s">
        <v>62</v>
      </c>
      <c r="D8" s="30">
        <v>2015</v>
      </c>
      <c r="E8" s="30">
        <v>4515003292</v>
      </c>
      <c r="F8" s="40">
        <v>76244.11</v>
      </c>
      <c r="G8" s="27" t="s">
        <v>63</v>
      </c>
      <c r="H8" s="28">
        <v>42339</v>
      </c>
      <c r="I8" s="22" t="s">
        <v>134</v>
      </c>
    </row>
    <row r="9" spans="1:9" ht="30" x14ac:dyDescent="0.25">
      <c r="A9" s="27">
        <f t="shared" si="0"/>
        <v>6</v>
      </c>
      <c r="B9" s="30" t="s">
        <v>9</v>
      </c>
      <c r="C9" s="29" t="s">
        <v>18</v>
      </c>
      <c r="D9" s="30">
        <v>2015</v>
      </c>
      <c r="E9" s="30">
        <v>4515001383</v>
      </c>
      <c r="F9" s="40">
        <v>45240</v>
      </c>
      <c r="G9" s="27" t="s">
        <v>64</v>
      </c>
      <c r="H9" s="28">
        <v>42153</v>
      </c>
      <c r="I9" s="22" t="s">
        <v>134</v>
      </c>
    </row>
    <row r="10" spans="1:9" ht="30" x14ac:dyDescent="0.25">
      <c r="A10" s="27">
        <f t="shared" si="0"/>
        <v>7</v>
      </c>
      <c r="B10" s="30" t="s">
        <v>9</v>
      </c>
      <c r="C10" s="29" t="s">
        <v>65</v>
      </c>
      <c r="D10" s="30">
        <v>2015</v>
      </c>
      <c r="E10" s="30">
        <v>4515000720</v>
      </c>
      <c r="F10" s="40">
        <v>229303.9</v>
      </c>
      <c r="G10" s="27" t="s">
        <v>66</v>
      </c>
      <c r="H10" s="28">
        <v>42341</v>
      </c>
      <c r="I10" s="22" t="s">
        <v>134</v>
      </c>
    </row>
    <row r="11" spans="1:9" ht="30" x14ac:dyDescent="0.25">
      <c r="A11" s="27">
        <f t="shared" si="0"/>
        <v>8</v>
      </c>
      <c r="B11" s="30" t="s">
        <v>9</v>
      </c>
      <c r="C11" s="29" t="s">
        <v>65</v>
      </c>
      <c r="D11" s="30">
        <v>2016</v>
      </c>
      <c r="E11" s="30">
        <v>4516000799</v>
      </c>
      <c r="F11" s="40">
        <v>119999.7</v>
      </c>
      <c r="G11" s="27" t="s">
        <v>67</v>
      </c>
      <c r="H11" s="28">
        <v>42704</v>
      </c>
      <c r="I11" s="22" t="s">
        <v>134</v>
      </c>
    </row>
    <row r="12" spans="1:9" ht="30" x14ac:dyDescent="0.25">
      <c r="A12" s="27">
        <f t="shared" si="0"/>
        <v>9</v>
      </c>
      <c r="B12" s="30" t="s">
        <v>9</v>
      </c>
      <c r="C12" s="29" t="s">
        <v>18</v>
      </c>
      <c r="D12" s="30">
        <v>2016</v>
      </c>
      <c r="E12" s="30">
        <v>4516002408</v>
      </c>
      <c r="F12" s="40">
        <v>44080</v>
      </c>
      <c r="G12" s="27" t="s">
        <v>68</v>
      </c>
      <c r="H12" s="28">
        <v>42668</v>
      </c>
      <c r="I12" s="22" t="s">
        <v>134</v>
      </c>
    </row>
    <row r="13" spans="1:9" ht="42.75" x14ac:dyDescent="0.25">
      <c r="A13" s="27">
        <f t="shared" si="0"/>
        <v>10</v>
      </c>
      <c r="B13" s="30" t="s">
        <v>9</v>
      </c>
      <c r="C13" s="29" t="s">
        <v>69</v>
      </c>
      <c r="D13" s="30">
        <v>2016</v>
      </c>
      <c r="E13" s="30">
        <v>4516003050</v>
      </c>
      <c r="F13" s="40">
        <v>51040</v>
      </c>
      <c r="G13" s="27" t="s">
        <v>70</v>
      </c>
      <c r="H13" s="28">
        <v>42712</v>
      </c>
      <c r="I13" s="22" t="s">
        <v>134</v>
      </c>
    </row>
    <row r="14" spans="1:9" ht="30" x14ac:dyDescent="0.25">
      <c r="A14" s="27">
        <f t="shared" si="0"/>
        <v>11</v>
      </c>
      <c r="B14" s="30" t="s">
        <v>9</v>
      </c>
      <c r="C14" s="29" t="s">
        <v>11</v>
      </c>
      <c r="D14" s="30">
        <v>2016</v>
      </c>
      <c r="E14" s="30">
        <v>4516002222</v>
      </c>
      <c r="F14" s="40">
        <v>53708</v>
      </c>
      <c r="G14" s="27" t="s">
        <v>71</v>
      </c>
      <c r="H14" s="28">
        <v>42636</v>
      </c>
      <c r="I14" s="22" t="s">
        <v>134</v>
      </c>
    </row>
    <row r="15" spans="1:9" ht="24.75" customHeight="1" x14ac:dyDescent="0.25">
      <c r="A15" s="27">
        <f t="shared" si="0"/>
        <v>12</v>
      </c>
      <c r="B15" s="30" t="s">
        <v>9</v>
      </c>
      <c r="C15" s="29" t="s">
        <v>60</v>
      </c>
      <c r="D15" s="30">
        <v>2016</v>
      </c>
      <c r="E15" s="30">
        <v>4516001210</v>
      </c>
      <c r="F15" s="40">
        <v>45002.07</v>
      </c>
      <c r="G15" s="27" t="s">
        <v>72</v>
      </c>
      <c r="H15" s="28">
        <v>42517</v>
      </c>
      <c r="I15" s="22" t="s">
        <v>134</v>
      </c>
    </row>
    <row r="16" spans="1:9" ht="30" x14ac:dyDescent="0.25">
      <c r="A16" s="27">
        <f t="shared" si="0"/>
        <v>13</v>
      </c>
      <c r="B16" s="30" t="s">
        <v>9</v>
      </c>
      <c r="C16" s="29" t="s">
        <v>17</v>
      </c>
      <c r="D16" s="30">
        <v>2016</v>
      </c>
      <c r="E16" s="30">
        <v>4516002768</v>
      </c>
      <c r="F16" s="40">
        <v>209844</v>
      </c>
      <c r="G16" s="27" t="s">
        <v>73</v>
      </c>
      <c r="H16" s="28">
        <v>42703</v>
      </c>
      <c r="I16" s="22" t="s">
        <v>134</v>
      </c>
    </row>
    <row r="17" spans="1:9" ht="30" x14ac:dyDescent="0.25">
      <c r="A17" s="27">
        <f t="shared" si="0"/>
        <v>14</v>
      </c>
      <c r="B17" s="30" t="s">
        <v>9</v>
      </c>
      <c r="C17" s="29" t="s">
        <v>74</v>
      </c>
      <c r="D17" s="30">
        <v>2016</v>
      </c>
      <c r="E17" s="30">
        <v>4516001338</v>
      </c>
      <c r="F17" s="40">
        <v>227278.8</v>
      </c>
      <c r="G17" s="27" t="s">
        <v>75</v>
      </c>
      <c r="H17" s="28">
        <v>42537</v>
      </c>
      <c r="I17" s="22" t="s">
        <v>134</v>
      </c>
    </row>
    <row r="18" spans="1:9" ht="30" x14ac:dyDescent="0.25">
      <c r="A18" s="27">
        <f t="shared" si="0"/>
        <v>15</v>
      </c>
      <c r="B18" s="30" t="s">
        <v>9</v>
      </c>
      <c r="C18" s="29" t="s">
        <v>16</v>
      </c>
      <c r="D18" s="30">
        <v>2016</v>
      </c>
      <c r="E18" s="30">
        <v>4516000769</v>
      </c>
      <c r="F18" s="40">
        <v>132066</v>
      </c>
      <c r="G18" s="27" t="s">
        <v>76</v>
      </c>
      <c r="H18" s="28">
        <v>42482</v>
      </c>
      <c r="I18" s="22" t="s">
        <v>134</v>
      </c>
    </row>
    <row r="19" spans="1:9" ht="30" x14ac:dyDescent="0.25">
      <c r="A19" s="27">
        <f t="shared" si="0"/>
        <v>16</v>
      </c>
      <c r="B19" s="30" t="s">
        <v>9</v>
      </c>
      <c r="C19" s="29" t="s">
        <v>13</v>
      </c>
      <c r="D19" s="30">
        <v>2016</v>
      </c>
      <c r="E19" s="30">
        <v>4516002224</v>
      </c>
      <c r="F19" s="40">
        <v>282750</v>
      </c>
      <c r="G19" s="27" t="s">
        <v>77</v>
      </c>
      <c r="H19" s="28">
        <v>42643</v>
      </c>
      <c r="I19" s="22" t="s">
        <v>134</v>
      </c>
    </row>
    <row r="20" spans="1:9" ht="30" x14ac:dyDescent="0.25">
      <c r="A20" s="27">
        <f t="shared" si="0"/>
        <v>17</v>
      </c>
      <c r="B20" s="30" t="s">
        <v>9</v>
      </c>
      <c r="C20" s="29" t="s">
        <v>65</v>
      </c>
      <c r="D20" s="30">
        <v>2017</v>
      </c>
      <c r="E20" s="30">
        <v>4517000501</v>
      </c>
      <c r="F20" s="40">
        <v>119999.7</v>
      </c>
      <c r="G20" s="27" t="s">
        <v>78</v>
      </c>
      <c r="H20" s="28">
        <v>43056</v>
      </c>
      <c r="I20" s="22" t="s">
        <v>134</v>
      </c>
    </row>
    <row r="21" spans="1:9" ht="30" x14ac:dyDescent="0.25">
      <c r="A21" s="27">
        <f t="shared" si="0"/>
        <v>18</v>
      </c>
      <c r="B21" s="30" t="s">
        <v>9</v>
      </c>
      <c r="C21" s="29" t="s">
        <v>79</v>
      </c>
      <c r="D21" s="30">
        <v>2017</v>
      </c>
      <c r="E21" s="30">
        <v>4517001243</v>
      </c>
      <c r="F21" s="40">
        <v>31610</v>
      </c>
      <c r="G21" s="27" t="s">
        <v>80</v>
      </c>
      <c r="H21" s="28">
        <v>42895</v>
      </c>
      <c r="I21" s="22" t="s">
        <v>134</v>
      </c>
    </row>
    <row r="22" spans="1:9" ht="30" x14ac:dyDescent="0.25">
      <c r="A22" s="27">
        <f t="shared" si="0"/>
        <v>19</v>
      </c>
      <c r="B22" s="30" t="s">
        <v>9</v>
      </c>
      <c r="C22" s="29" t="s">
        <v>81</v>
      </c>
      <c r="D22" s="30">
        <v>2017</v>
      </c>
      <c r="E22" s="30">
        <v>4517001241</v>
      </c>
      <c r="F22" s="40">
        <v>38866.959999999999</v>
      </c>
      <c r="G22" s="27" t="s">
        <v>82</v>
      </c>
      <c r="H22" s="28">
        <v>42895</v>
      </c>
      <c r="I22" s="22" t="s">
        <v>134</v>
      </c>
    </row>
    <row r="23" spans="1:9" ht="57" x14ac:dyDescent="0.25">
      <c r="A23" s="27">
        <f t="shared" si="0"/>
        <v>20</v>
      </c>
      <c r="B23" s="30" t="s">
        <v>9</v>
      </c>
      <c r="C23" s="29" t="s">
        <v>83</v>
      </c>
      <c r="D23" s="30">
        <v>2017</v>
      </c>
      <c r="E23" s="30">
        <v>4517002107</v>
      </c>
      <c r="F23" s="40">
        <v>44776</v>
      </c>
      <c r="G23" s="27" t="s">
        <v>84</v>
      </c>
      <c r="H23" s="28">
        <v>43004</v>
      </c>
      <c r="I23" s="22" t="s">
        <v>134</v>
      </c>
    </row>
    <row r="24" spans="1:9" ht="30" x14ac:dyDescent="0.25">
      <c r="A24" s="27">
        <f t="shared" si="0"/>
        <v>21</v>
      </c>
      <c r="B24" s="30" t="s">
        <v>9</v>
      </c>
      <c r="C24" s="29" t="s">
        <v>65</v>
      </c>
      <c r="D24" s="30">
        <v>2018</v>
      </c>
      <c r="E24" s="30">
        <v>4518000687</v>
      </c>
      <c r="F24" s="40">
        <v>108620.08</v>
      </c>
      <c r="G24" s="27" t="s">
        <v>85</v>
      </c>
      <c r="H24" s="28">
        <v>43320</v>
      </c>
      <c r="I24" s="22" t="s">
        <v>134</v>
      </c>
    </row>
    <row r="25" spans="1:9" ht="42.75" x14ac:dyDescent="0.25">
      <c r="A25" s="27">
        <f t="shared" si="0"/>
        <v>22</v>
      </c>
      <c r="B25" s="30" t="s">
        <v>9</v>
      </c>
      <c r="C25" s="29" t="s">
        <v>69</v>
      </c>
      <c r="D25" s="30">
        <v>2018</v>
      </c>
      <c r="E25" s="30">
        <v>4518000575</v>
      </c>
      <c r="F25" s="40">
        <v>60320</v>
      </c>
      <c r="G25" s="27" t="s">
        <v>86</v>
      </c>
      <c r="H25" s="28">
        <v>43208</v>
      </c>
      <c r="I25" s="22" t="s">
        <v>134</v>
      </c>
    </row>
    <row r="26" spans="1:9" ht="30" x14ac:dyDescent="0.25">
      <c r="A26" s="27">
        <f t="shared" si="0"/>
        <v>23</v>
      </c>
      <c r="B26" s="30" t="s">
        <v>9</v>
      </c>
      <c r="C26" s="29" t="s">
        <v>16</v>
      </c>
      <c r="D26" s="30">
        <v>2018</v>
      </c>
      <c r="E26" s="30">
        <v>4518001564</v>
      </c>
      <c r="F26" s="40">
        <v>149469.48000000001</v>
      </c>
      <c r="G26" s="27" t="s">
        <v>87</v>
      </c>
      <c r="H26" s="28">
        <v>43320</v>
      </c>
      <c r="I26" s="22" t="s">
        <v>134</v>
      </c>
    </row>
    <row r="27" spans="1:9" ht="30" x14ac:dyDescent="0.25">
      <c r="A27" s="27">
        <f t="shared" si="0"/>
        <v>24</v>
      </c>
      <c r="B27" s="30" t="s">
        <v>9</v>
      </c>
      <c r="C27" s="29" t="s">
        <v>88</v>
      </c>
      <c r="D27" s="30">
        <v>2018</v>
      </c>
      <c r="E27" s="30">
        <v>4518000996</v>
      </c>
      <c r="F27" s="40">
        <v>60141.75</v>
      </c>
      <c r="G27" s="27" t="s">
        <v>89</v>
      </c>
      <c r="H27" s="28">
        <v>43231</v>
      </c>
      <c r="I27" s="22" t="s">
        <v>134</v>
      </c>
    </row>
    <row r="28" spans="1:9" ht="71.25" x14ac:dyDescent="0.25">
      <c r="A28" s="27">
        <f t="shared" si="0"/>
        <v>25</v>
      </c>
      <c r="B28" s="30" t="s">
        <v>9</v>
      </c>
      <c r="C28" s="29" t="s">
        <v>90</v>
      </c>
      <c r="D28" s="30">
        <v>2018</v>
      </c>
      <c r="E28" s="30">
        <v>4518001594</v>
      </c>
      <c r="F28" s="40">
        <v>350708.02</v>
      </c>
      <c r="G28" s="27" t="s">
        <v>91</v>
      </c>
      <c r="H28" s="28">
        <v>43326</v>
      </c>
      <c r="I28" s="22" t="s">
        <v>134</v>
      </c>
    </row>
    <row r="29" spans="1:9" ht="42.75" x14ac:dyDescent="0.25">
      <c r="A29" s="27">
        <f t="shared" si="0"/>
        <v>26</v>
      </c>
      <c r="B29" s="30" t="s">
        <v>9</v>
      </c>
      <c r="C29" s="30" t="s">
        <v>69</v>
      </c>
      <c r="D29" s="30">
        <v>2019</v>
      </c>
      <c r="E29" s="30">
        <v>4519000581</v>
      </c>
      <c r="F29" s="30">
        <v>64681.599999999999</v>
      </c>
      <c r="G29" s="27" t="s">
        <v>92</v>
      </c>
      <c r="H29" s="28">
        <v>43602</v>
      </c>
      <c r="I29" s="22" t="s">
        <v>134</v>
      </c>
    </row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scale="74" orientation="landscape" horizontalDpi="4294967295" verticalDpi="4294967295" r:id="rId1"/>
  <headerFooter>
    <oddHeader xml:space="preserve">&amp;C&amp;"Arial Narrow,Negrita"&amp;12 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pane ySplit="3" topLeftCell="A19" activePane="bottomLeft" state="frozen"/>
      <selection pane="bottomLeft" activeCell="G8" sqref="G8"/>
    </sheetView>
  </sheetViews>
  <sheetFormatPr baseColWidth="10" defaultRowHeight="15" x14ac:dyDescent="0.25"/>
  <cols>
    <col min="2" max="2" width="12.85546875" customWidth="1"/>
    <col min="3" max="6" width="19.5703125" customWidth="1"/>
    <col min="7" max="7" width="23.7109375" customWidth="1"/>
    <col min="8" max="8" width="20.5703125" customWidth="1"/>
  </cols>
  <sheetData>
    <row r="1" spans="1:9" ht="88.5" customHeight="1" x14ac:dyDescent="0.25">
      <c r="A1" s="23" t="s">
        <v>32</v>
      </c>
      <c r="B1" s="23"/>
      <c r="C1" s="23"/>
      <c r="D1" s="23"/>
      <c r="E1" s="23"/>
      <c r="F1" s="23"/>
      <c r="G1" s="23"/>
      <c r="H1" s="23"/>
      <c r="I1" s="17"/>
    </row>
    <row r="2" spans="1:9" x14ac:dyDescent="0.25">
      <c r="A2" s="12"/>
      <c r="D2" s="12"/>
      <c r="E2" s="12"/>
      <c r="F2" s="13"/>
      <c r="G2" s="1"/>
    </row>
    <row r="3" spans="1:9" ht="90" x14ac:dyDescent="0.25">
      <c r="A3" s="6" t="s">
        <v>0</v>
      </c>
      <c r="B3" s="6" t="s">
        <v>1</v>
      </c>
      <c r="C3" s="6" t="s">
        <v>24</v>
      </c>
      <c r="D3" s="2" t="s">
        <v>25</v>
      </c>
      <c r="E3" s="2" t="s">
        <v>26</v>
      </c>
      <c r="F3" s="2" t="s">
        <v>2</v>
      </c>
      <c r="G3" s="15" t="s">
        <v>22</v>
      </c>
      <c r="H3" s="15" t="s">
        <v>23</v>
      </c>
      <c r="I3" s="15" t="s">
        <v>133</v>
      </c>
    </row>
    <row r="4" spans="1:9" ht="28.5" customHeight="1" x14ac:dyDescent="0.25">
      <c r="A4" s="3">
        <v>1</v>
      </c>
      <c r="B4" s="18" t="s">
        <v>9</v>
      </c>
      <c r="C4" s="19" t="s">
        <v>93</v>
      </c>
      <c r="D4" s="20">
        <v>4515002402</v>
      </c>
      <c r="E4" s="3">
        <v>2015</v>
      </c>
      <c r="F4" s="3">
        <v>15</v>
      </c>
      <c r="G4" s="4" t="s">
        <v>94</v>
      </c>
      <c r="H4" s="16">
        <v>42255</v>
      </c>
      <c r="I4" s="22" t="s">
        <v>134</v>
      </c>
    </row>
    <row r="5" spans="1:9" ht="28.5" customHeight="1" x14ac:dyDescent="0.25">
      <c r="A5" s="3">
        <f t="shared" ref="A5:A23" si="0">A4+1</f>
        <v>2</v>
      </c>
      <c r="B5" s="18" t="s">
        <v>9</v>
      </c>
      <c r="C5" s="19" t="s">
        <v>95</v>
      </c>
      <c r="D5" s="20">
        <v>4515002383</v>
      </c>
      <c r="E5" s="3">
        <v>2015</v>
      </c>
      <c r="F5" s="3">
        <v>25</v>
      </c>
      <c r="G5" s="3" t="s">
        <v>96</v>
      </c>
      <c r="H5" s="16">
        <v>42255</v>
      </c>
      <c r="I5" s="22" t="s">
        <v>134</v>
      </c>
    </row>
    <row r="6" spans="1:9" ht="28.5" customHeight="1" x14ac:dyDescent="0.25">
      <c r="A6" s="3">
        <f t="shared" si="0"/>
        <v>3</v>
      </c>
      <c r="B6" s="18" t="s">
        <v>9</v>
      </c>
      <c r="C6" s="19" t="s">
        <v>97</v>
      </c>
      <c r="D6" s="20">
        <v>4515002385</v>
      </c>
      <c r="E6" s="3">
        <v>2015</v>
      </c>
      <c r="F6" s="3">
        <v>21</v>
      </c>
      <c r="G6" s="3" t="s">
        <v>98</v>
      </c>
      <c r="H6" s="16">
        <v>42255</v>
      </c>
      <c r="I6" s="22" t="s">
        <v>134</v>
      </c>
    </row>
    <row r="7" spans="1:9" ht="28.5" customHeight="1" x14ac:dyDescent="0.25">
      <c r="A7" s="3">
        <f t="shared" si="0"/>
        <v>4</v>
      </c>
      <c r="B7" s="18" t="s">
        <v>9</v>
      </c>
      <c r="C7" s="19" t="s">
        <v>27</v>
      </c>
      <c r="D7" s="20">
        <v>4515002401</v>
      </c>
      <c r="E7" s="3">
        <v>2015</v>
      </c>
      <c r="F7" s="3">
        <v>15</v>
      </c>
      <c r="G7" s="3" t="s">
        <v>99</v>
      </c>
      <c r="H7" s="16">
        <v>42255</v>
      </c>
      <c r="I7" s="22" t="s">
        <v>134</v>
      </c>
    </row>
    <row r="8" spans="1:9" ht="30" x14ac:dyDescent="0.25">
      <c r="A8" s="3">
        <f t="shared" si="0"/>
        <v>5</v>
      </c>
      <c r="B8" s="18" t="s">
        <v>9</v>
      </c>
      <c r="C8" s="19" t="s">
        <v>100</v>
      </c>
      <c r="D8" s="20">
        <v>4516002440</v>
      </c>
      <c r="E8" s="3">
        <v>2016</v>
      </c>
      <c r="F8" s="3">
        <v>27</v>
      </c>
      <c r="G8" s="3" t="s">
        <v>101</v>
      </c>
      <c r="H8" s="16">
        <v>42604</v>
      </c>
      <c r="I8" s="22" t="s">
        <v>134</v>
      </c>
    </row>
    <row r="9" spans="1:9" ht="30" x14ac:dyDescent="0.25">
      <c r="A9" s="3">
        <f t="shared" si="0"/>
        <v>6</v>
      </c>
      <c r="B9" s="18" t="s">
        <v>9</v>
      </c>
      <c r="C9" s="19" t="s">
        <v>102</v>
      </c>
      <c r="D9" s="20">
        <v>4516001450</v>
      </c>
      <c r="E9" s="3">
        <v>2016</v>
      </c>
      <c r="F9" s="3">
        <v>46</v>
      </c>
      <c r="G9" s="3" t="s">
        <v>103</v>
      </c>
      <c r="H9" s="16">
        <v>42508</v>
      </c>
      <c r="I9" s="22" t="s">
        <v>134</v>
      </c>
    </row>
    <row r="10" spans="1:9" ht="30" x14ac:dyDescent="0.25">
      <c r="A10" s="3">
        <f t="shared" si="0"/>
        <v>7</v>
      </c>
      <c r="B10" s="18" t="s">
        <v>9</v>
      </c>
      <c r="C10" s="19" t="s">
        <v>104</v>
      </c>
      <c r="D10" s="20">
        <v>4516001828</v>
      </c>
      <c r="E10" s="3">
        <v>2016</v>
      </c>
      <c r="F10" s="3">
        <v>25</v>
      </c>
      <c r="G10" s="3" t="s">
        <v>105</v>
      </c>
      <c r="H10" s="16">
        <v>42537</v>
      </c>
      <c r="I10" s="22" t="s">
        <v>134</v>
      </c>
    </row>
    <row r="11" spans="1:9" ht="30" x14ac:dyDescent="0.25">
      <c r="A11" s="3">
        <f t="shared" si="0"/>
        <v>8</v>
      </c>
      <c r="B11" s="18" t="s">
        <v>9</v>
      </c>
      <c r="C11" s="19" t="s">
        <v>106</v>
      </c>
      <c r="D11" s="20">
        <v>4516000717</v>
      </c>
      <c r="E11" s="3">
        <v>2016</v>
      </c>
      <c r="F11" s="3">
        <v>29</v>
      </c>
      <c r="G11" s="3" t="s">
        <v>107</v>
      </c>
      <c r="H11" s="16">
        <v>42440</v>
      </c>
      <c r="I11" s="22" t="s">
        <v>134</v>
      </c>
    </row>
    <row r="12" spans="1:9" ht="30" x14ac:dyDescent="0.25">
      <c r="A12" s="3">
        <f t="shared" si="0"/>
        <v>9</v>
      </c>
      <c r="B12" s="18" t="s">
        <v>9</v>
      </c>
      <c r="C12" s="19" t="s">
        <v>108</v>
      </c>
      <c r="D12" s="20">
        <v>4516000707</v>
      </c>
      <c r="E12" s="3">
        <v>2016</v>
      </c>
      <c r="F12" s="3">
        <v>17</v>
      </c>
      <c r="G12" s="3" t="s">
        <v>109</v>
      </c>
      <c r="H12" s="16">
        <v>42440</v>
      </c>
      <c r="I12" s="22" t="s">
        <v>134</v>
      </c>
    </row>
    <row r="13" spans="1:9" ht="30" x14ac:dyDescent="0.25">
      <c r="A13" s="3">
        <f t="shared" si="0"/>
        <v>10</v>
      </c>
      <c r="B13" s="18" t="s">
        <v>9</v>
      </c>
      <c r="C13" s="19" t="s">
        <v>110</v>
      </c>
      <c r="D13" s="20">
        <v>4516001439</v>
      </c>
      <c r="E13" s="3">
        <v>2016</v>
      </c>
      <c r="F13" s="3">
        <v>16</v>
      </c>
      <c r="G13" s="3" t="s">
        <v>111</v>
      </c>
      <c r="H13" s="16">
        <v>42509</v>
      </c>
      <c r="I13" s="22" t="s">
        <v>134</v>
      </c>
    </row>
    <row r="14" spans="1:9" ht="30" x14ac:dyDescent="0.25">
      <c r="A14" s="3">
        <f t="shared" si="0"/>
        <v>11</v>
      </c>
      <c r="B14" s="18" t="s">
        <v>9</v>
      </c>
      <c r="C14" s="19" t="s">
        <v>112</v>
      </c>
      <c r="D14" s="20">
        <v>4516000704</v>
      </c>
      <c r="E14" s="3">
        <v>2016</v>
      </c>
      <c r="F14" s="3">
        <v>16</v>
      </c>
      <c r="G14" s="3" t="s">
        <v>113</v>
      </c>
      <c r="H14" s="16">
        <v>42440</v>
      </c>
      <c r="I14" s="22" t="s">
        <v>134</v>
      </c>
    </row>
    <row r="15" spans="1:9" ht="28.5" customHeight="1" x14ac:dyDescent="0.25">
      <c r="A15" s="3">
        <f t="shared" si="0"/>
        <v>12</v>
      </c>
      <c r="B15" s="18" t="s">
        <v>9</v>
      </c>
      <c r="C15" s="19" t="s">
        <v>27</v>
      </c>
      <c r="D15" s="20">
        <v>4516000709</v>
      </c>
      <c r="E15" s="3">
        <v>2016</v>
      </c>
      <c r="F15" s="3">
        <v>16</v>
      </c>
      <c r="G15" s="3" t="s">
        <v>114</v>
      </c>
      <c r="H15" s="16">
        <v>42440</v>
      </c>
      <c r="I15" s="22" t="s">
        <v>134</v>
      </c>
    </row>
    <row r="16" spans="1:9" ht="28.5" customHeight="1" x14ac:dyDescent="0.25">
      <c r="A16" s="3">
        <f t="shared" si="0"/>
        <v>13</v>
      </c>
      <c r="B16" s="18" t="s">
        <v>9</v>
      </c>
      <c r="C16" s="19" t="s">
        <v>93</v>
      </c>
      <c r="D16" s="20">
        <v>4517001932</v>
      </c>
      <c r="E16" s="3">
        <v>2017</v>
      </c>
      <c r="F16" s="3">
        <v>13</v>
      </c>
      <c r="G16" s="3" t="s">
        <v>115</v>
      </c>
      <c r="H16" s="16">
        <v>42930</v>
      </c>
      <c r="I16" s="22" t="s">
        <v>134</v>
      </c>
    </row>
    <row r="17" spans="1:9" ht="28.5" customHeight="1" x14ac:dyDescent="0.25">
      <c r="A17" s="3">
        <f t="shared" si="0"/>
        <v>14</v>
      </c>
      <c r="B17" s="18" t="s">
        <v>9</v>
      </c>
      <c r="C17" s="19" t="s">
        <v>116</v>
      </c>
      <c r="D17" s="20">
        <v>4517001924</v>
      </c>
      <c r="E17" s="3">
        <v>2017</v>
      </c>
      <c r="F17" s="3">
        <v>14</v>
      </c>
      <c r="G17" s="3" t="s">
        <v>117</v>
      </c>
      <c r="H17" s="16">
        <v>42929</v>
      </c>
      <c r="I17" s="22" t="s">
        <v>134</v>
      </c>
    </row>
    <row r="18" spans="1:9" ht="28.5" customHeight="1" x14ac:dyDescent="0.25">
      <c r="A18" s="3">
        <f t="shared" si="0"/>
        <v>15</v>
      </c>
      <c r="B18" s="18" t="s">
        <v>9</v>
      </c>
      <c r="C18" s="19" t="s">
        <v>118</v>
      </c>
      <c r="D18" s="20">
        <v>4517001925</v>
      </c>
      <c r="E18" s="3">
        <v>2017</v>
      </c>
      <c r="F18" s="3">
        <v>22</v>
      </c>
      <c r="G18" s="3" t="s">
        <v>117</v>
      </c>
      <c r="H18" s="16">
        <v>42929</v>
      </c>
      <c r="I18" s="22" t="s">
        <v>134</v>
      </c>
    </row>
    <row r="19" spans="1:9" ht="30" x14ac:dyDescent="0.25">
      <c r="A19" s="3">
        <f t="shared" si="0"/>
        <v>16</v>
      </c>
      <c r="B19" s="18" t="s">
        <v>9</v>
      </c>
      <c r="C19" s="19" t="s">
        <v>119</v>
      </c>
      <c r="D19" s="20">
        <v>4517000519</v>
      </c>
      <c r="E19" s="3">
        <v>2017</v>
      </c>
      <c r="F19" s="3">
        <v>22</v>
      </c>
      <c r="G19" s="3" t="s">
        <v>120</v>
      </c>
      <c r="H19" s="16">
        <v>42804</v>
      </c>
      <c r="I19" s="22" t="s">
        <v>134</v>
      </c>
    </row>
    <row r="20" spans="1:9" ht="30" x14ac:dyDescent="0.25">
      <c r="A20" s="3">
        <f t="shared" si="0"/>
        <v>17</v>
      </c>
      <c r="B20" s="18" t="s">
        <v>9</v>
      </c>
      <c r="C20" s="19" t="s">
        <v>29</v>
      </c>
      <c r="D20" s="20">
        <v>4518001142</v>
      </c>
      <c r="E20" s="3">
        <v>2018</v>
      </c>
      <c r="F20" s="3">
        <v>38</v>
      </c>
      <c r="G20" s="3" t="s">
        <v>121</v>
      </c>
      <c r="H20" s="16">
        <v>43202</v>
      </c>
      <c r="I20" s="22" t="s">
        <v>134</v>
      </c>
    </row>
    <row r="21" spans="1:9" ht="30" x14ac:dyDescent="0.25">
      <c r="A21" s="3">
        <f t="shared" si="0"/>
        <v>18</v>
      </c>
      <c r="B21" s="18" t="s">
        <v>9</v>
      </c>
      <c r="C21" s="19" t="s">
        <v>28</v>
      </c>
      <c r="D21" s="20">
        <v>4518002252</v>
      </c>
      <c r="E21" s="3">
        <v>2018</v>
      </c>
      <c r="F21" s="3">
        <v>30</v>
      </c>
      <c r="G21" s="3" t="s">
        <v>122</v>
      </c>
      <c r="H21" s="16">
        <v>43350</v>
      </c>
      <c r="I21" s="22" t="s">
        <v>134</v>
      </c>
    </row>
    <row r="22" spans="1:9" ht="57" x14ac:dyDescent="0.25">
      <c r="A22" s="3">
        <f t="shared" si="0"/>
        <v>19</v>
      </c>
      <c r="B22" s="18" t="s">
        <v>9</v>
      </c>
      <c r="C22" s="19" t="s">
        <v>123</v>
      </c>
      <c r="D22" s="20">
        <v>4518000797</v>
      </c>
      <c r="E22" s="3">
        <v>2018</v>
      </c>
      <c r="F22" s="3">
        <v>27</v>
      </c>
      <c r="G22" s="3" t="s">
        <v>121</v>
      </c>
      <c r="H22" s="16">
        <v>43202</v>
      </c>
      <c r="I22" s="22" t="s">
        <v>134</v>
      </c>
    </row>
    <row r="23" spans="1:9" ht="27.75" customHeight="1" x14ac:dyDescent="0.25">
      <c r="A23" s="3">
        <f t="shared" si="0"/>
        <v>20</v>
      </c>
      <c r="B23" s="18" t="s">
        <v>9</v>
      </c>
      <c r="C23" s="19" t="s">
        <v>124</v>
      </c>
      <c r="D23" s="20">
        <v>4518001527</v>
      </c>
      <c r="E23" s="3">
        <v>2018</v>
      </c>
      <c r="F23" s="3">
        <v>26</v>
      </c>
      <c r="G23" s="3" t="s">
        <v>94</v>
      </c>
      <c r="H23" s="16">
        <v>43265</v>
      </c>
      <c r="I23" s="22" t="s">
        <v>134</v>
      </c>
    </row>
  </sheetData>
  <mergeCells count="1">
    <mergeCell ref="A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2019-05-21T19:46:19Z</cp:lastPrinted>
  <dcterms:created xsi:type="dcterms:W3CDTF">2019-04-26T17:34:19Z</dcterms:created>
  <dcterms:modified xsi:type="dcterms:W3CDTF">2019-10-02T17:15:22Z</dcterms:modified>
</cp:coreProperties>
</file>