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MGutierrezR\Documents\ATENCION A SOLICITUDES DE INFORMACION\0330000068219 CONTRATOS CONVENIOS CCJ 1998-2019\CT-CUM-A-24-2019\TERCER CUMPLIMIENTO\ANEXOS TERCER INFORME\"/>
    </mc:Choice>
  </mc:AlternateContent>
  <bookViews>
    <workbookView xWindow="0" yWindow="0" windowWidth="24000" windowHeight="9135" activeTab="2"/>
  </bookViews>
  <sheets>
    <sheet name="SERVICIOS" sheetId="1" r:id="rId1"/>
    <sheet name="MANTENIMIENTOS" sheetId="2" r:id="rId2"/>
    <sheet name="CAPÍTULO 5000" sheetId="3" r:id="rId3"/>
  </sheets>
  <definedNames>
    <definedName name="_xlnm._FilterDatabase" localSheetId="2" hidden="1">'CAPÍTULO 5000'!$A$1:$H$28</definedName>
    <definedName name="_xlnm._FilterDatabase" localSheetId="1" hidden="1">MANTENIMIENTOS!$A$3:$I$22</definedName>
    <definedName name="_xlnm._FilterDatabase" localSheetId="0" hidden="1">SERVICIOS!$A$3:$K$41</definedName>
    <definedName name="_xlnm.Print_Titles" localSheetId="1">MANTENIMIENTOS!$1:$3</definedName>
    <definedName name="_xlnm.Print_Titles" localSheetId="0">SERVICIOS!$1:$3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  <c r="B6" i="1" s="1"/>
  <c r="B7" i="1" s="1"/>
  <c r="B8" i="1" s="1"/>
  <c r="B9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A3" i="3" l="1"/>
  <c r="A4" i="3" s="1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5" i="2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</calcChain>
</file>

<file path=xl/sharedStrings.xml><?xml version="1.0" encoding="utf-8"?>
<sst xmlns="http://schemas.openxmlformats.org/spreadsheetml/2006/main" count="288" uniqueCount="79">
  <si>
    <t>No.</t>
  </si>
  <si>
    <t>CCJ</t>
  </si>
  <si>
    <t>TIPO DE MANTENIMIENTO</t>
  </si>
  <si>
    <t>TIPO DE SERVICIO</t>
  </si>
  <si>
    <t>PERIODO</t>
  </si>
  <si>
    <t>AÑO</t>
  </si>
  <si>
    <t>IMPORTE</t>
  </si>
  <si>
    <t>NÚMERO DE CONTRATO</t>
  </si>
  <si>
    <t>Nuevo Laredo</t>
  </si>
  <si>
    <t>Vigilancia</t>
  </si>
  <si>
    <t>Fumigación</t>
  </si>
  <si>
    <t>Jardinería</t>
  </si>
  <si>
    <t>Limpieza</t>
  </si>
  <si>
    <t>Jardineria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</si>
  <si>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 xml:space="preserve">INFORME DE PROCEDIMIENTOS DE CONTRATACIÓN DE SERVICIOS </t>
    </r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</si>
  <si>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>INFORME DE PROCEDIMIENTOS DE CONTRATACIÓN DE MANTENIMIENTOS</t>
    </r>
    <r>
      <rPr>
        <u/>
        <sz val="11.5"/>
        <color theme="1"/>
        <rFont val="Arial"/>
        <family val="2"/>
      </rPr>
      <t xml:space="preserve">  </t>
    </r>
  </si>
  <si>
    <t>Mantenimiento preventivo y correctivo del transformador de luz</t>
  </si>
  <si>
    <t>Mantenimiento preventivo y correctivo al sistema de aire acondicionado</t>
  </si>
  <si>
    <t>NÚMERO DE OFICIO DE COMPROBACIÓN A LA DGPC</t>
  </si>
  <si>
    <t>FECHA DEL OFICIO DE COMPROBACIÓN</t>
  </si>
  <si>
    <t>BIEN ADQUIRIDO</t>
  </si>
  <si>
    <t>NO. DE CONTRATO SIMPLIFICADO</t>
  </si>
  <si>
    <t>AÑO DE ADQUISICIÓN</t>
  </si>
  <si>
    <t>Sillones ergonómicos</t>
  </si>
  <si>
    <t xml:space="preserve">Módulo de recepción de madera </t>
  </si>
  <si>
    <t xml:space="preserve">Tripié para pizarrón </t>
  </si>
  <si>
    <t>Sillones puff,  sillas y una mesa de madera tamaño infantil.</t>
  </si>
  <si>
    <t>Mantenimiento de Pintura</t>
  </si>
  <si>
    <t>Mantenimiento preventivo y correctivo de Planta de Emergencia</t>
  </si>
  <si>
    <t>Mantenimiento preventivo y correctivo de Impermeabilización</t>
  </si>
  <si>
    <t>Mantenimiento preventivo y correctivo de Herrería</t>
  </si>
  <si>
    <t>Mantenimiento preventivo y correctivo al Sistema de circuito cerrado de televisión</t>
  </si>
  <si>
    <t>Mantenimiento preventivo electrico y suministro de lámparas</t>
  </si>
  <si>
    <t>Mantenimiento Hidrosanitario</t>
  </si>
  <si>
    <t>Mantenimiento consolidado del sistema de detección de humo, pararrayos, planta de emergencia y transformador</t>
  </si>
  <si>
    <t>Exhibidor de libros y revistas</t>
  </si>
  <si>
    <t xml:space="preserve">Bomba sumergible </t>
  </si>
  <si>
    <t>Gabinete equipo de bombero</t>
  </si>
  <si>
    <t>Sistema de micrófono y solapa</t>
  </si>
  <si>
    <t>Sillón ergonómico ejecutivo</t>
  </si>
  <si>
    <t>Megáfono y reguladores de voltaje</t>
  </si>
  <si>
    <t>Videocámara digital</t>
  </si>
  <si>
    <t>kit de bocinas</t>
  </si>
  <si>
    <t>Pantalla eléctrica retractil</t>
  </si>
  <si>
    <t>Dos sillones ergonómicos</t>
  </si>
  <si>
    <t>Soporte para videocámara</t>
  </si>
  <si>
    <t>Sillones ergonómicos y set de mesa circular con 4 sillas</t>
  </si>
  <si>
    <t>Soporte para pantalla</t>
  </si>
  <si>
    <t>Kit de micrófonos</t>
  </si>
  <si>
    <t>Rotafolio</t>
  </si>
  <si>
    <t>Despachadores de agua fría y caliente</t>
  </si>
  <si>
    <t>Pantalla Led de 40"</t>
  </si>
  <si>
    <t>Base para micrófono</t>
  </si>
  <si>
    <t xml:space="preserve">Cafetera percoladora </t>
  </si>
  <si>
    <t>Videoproyector</t>
  </si>
  <si>
    <t>Pantalla de proyección</t>
  </si>
  <si>
    <t>Pizarra magnética</t>
  </si>
  <si>
    <t>Exhibidores de libros</t>
  </si>
  <si>
    <t>Vigilancia (Renovación-DGRM)</t>
  </si>
  <si>
    <t>Teclado</t>
  </si>
  <si>
    <t>Tai Chi</t>
  </si>
  <si>
    <t>Viaje anual de pensionados</t>
  </si>
  <si>
    <t>Guitarra</t>
  </si>
  <si>
    <t>Limpieza (renovación)</t>
  </si>
  <si>
    <t>Por finiquitar</t>
  </si>
  <si>
    <t>Mantenimiento preventivo y correctivo de CCTV</t>
  </si>
  <si>
    <t>Mantenimiento preventivo y correctivo de Aires Acondicionados</t>
  </si>
  <si>
    <t>Mantenimiento preventivo y correctivo a planta de emergencia</t>
  </si>
  <si>
    <t>Mantenimiento preventivo y correctivo hidrosanitario</t>
  </si>
  <si>
    <t>Mantenimiento preventivo y correctivo al transformador de luz</t>
  </si>
  <si>
    <t>Mantenimiento preventivo y correctivo eléctrico</t>
  </si>
  <si>
    <t>277 (TURNADO A DGRH)</t>
  </si>
  <si>
    <t>Curso cómo hablar en Público</t>
  </si>
  <si>
    <t>ÁREA QUE REALIZÓ EL PROCEDIMIENTO</t>
  </si>
  <si>
    <t xml:space="preserve">CCJ </t>
  </si>
  <si>
    <t>No existía obligación de carga de información a la fecha del contrato</t>
  </si>
  <si>
    <t>DGRM</t>
  </si>
  <si>
    <t>DGRH</t>
  </si>
  <si>
    <t>Se repite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</si>
</sst>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4" formatCode="&quot;$&quot;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.5"/>
      <color theme="1"/>
      <name val="Arial"/>
      <family val="2"/>
    </font>
    <font>
      <b/>
      <sz val="11.5"/>
      <color theme="0"/>
      <name val="Arial"/>
      <family val="2"/>
    </font>
    <font>
      <b/>
      <sz val="11.5"/>
      <color theme="1"/>
      <name val="Arial"/>
      <family val="2"/>
    </font>
    <font>
      <b/>
      <u/>
      <sz val="11.5"/>
      <color theme="1"/>
      <name val="Arial"/>
      <family val="2"/>
    </font>
    <font>
      <u/>
      <sz val="11.5"/>
      <color theme="1"/>
      <name val="Arial"/>
      <family val="2"/>
    </font>
    <font>
      <sz val="11.5"/>
      <color rgb="FF000000"/>
      <name val="Arial"/>
      <family val="2"/>
    </font>
    <font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0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44" fontId="2" fillId="0" borderId="0" xfId="1" applyNumberFormat="1" applyFont="1" applyAlignment="1">
      <alignment horizontal="center" vertical="center"/>
    </xf>
    <xf numFmtId="44" fontId="3" fillId="2" borderId="2" xfId="1" applyNumberFormat="1" applyFont="1" applyFill="1" applyBorder="1" applyAlignment="1">
      <alignment horizontal="center" vertical="center"/>
    </xf>
    <xf numFmtId="44" fontId="2" fillId="0" borderId="1" xfId="1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vertical="center"/>
    </xf>
    <xf numFmtId="0" fontId="2" fillId="0" borderId="0" xfId="0" applyFont="1"/>
    <xf numFmtId="0" fontId="3" fillId="2" borderId="8" xfId="0" applyFont="1" applyFill="1" applyBorder="1" applyAlignment="1">
      <alignment horizontal="center" vertical="center" wrapText="1"/>
    </xf>
    <xf numFmtId="44" fontId="2" fillId="0" borderId="3" xfId="0" applyNumberFormat="1" applyFont="1" applyBorder="1" applyAlignment="1">
      <alignment horizontal="center" vertical="center"/>
    </xf>
    <xf numFmtId="0" fontId="8" fillId="0" borderId="3" xfId="0" applyFont="1" applyFill="1" applyBorder="1" applyAlignment="1">
      <alignment horizontal="justify" vertical="center" wrapText="1"/>
    </xf>
    <xf numFmtId="44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vertical="center" wrapText="1"/>
    </xf>
    <xf numFmtId="44" fontId="2" fillId="4" borderId="1" xfId="1" applyNumberFormat="1" applyFont="1" applyFill="1" applyBorder="1" applyAlignment="1">
      <alignment horizontal="center" vertical="center"/>
    </xf>
    <xf numFmtId="14" fontId="2" fillId="4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vertical="center"/>
    </xf>
    <xf numFmtId="0" fontId="2" fillId="4" borderId="3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justify" vertical="center" wrapText="1"/>
    </xf>
    <xf numFmtId="44" fontId="2" fillId="4" borderId="3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justify" vertical="center" wrapText="1"/>
    </xf>
    <xf numFmtId="0" fontId="2" fillId="4" borderId="1" xfId="0" applyFont="1" applyFill="1" applyBorder="1"/>
    <xf numFmtId="0" fontId="2" fillId="4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/>
    </xf>
    <xf numFmtId="44" fontId="2" fillId="0" borderId="1" xfId="1" applyNumberFormat="1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justify" vertical="center" wrapText="1"/>
    </xf>
    <xf numFmtId="0" fontId="2" fillId="3" borderId="7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14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 wrapText="1"/>
    </xf>
    <xf numFmtId="44" fontId="2" fillId="0" borderId="0" xfId="1" applyNumberFormat="1" applyFont="1" applyFill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55079" cy="1038225"/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55079" cy="10382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topLeftCell="B13" zoomScaleNormal="100" workbookViewId="0">
      <pane xSplit="2" topLeftCell="D1" activePane="topRight" state="frozen"/>
      <selection activeCell="B1" sqref="B1"/>
      <selection pane="topRight" activeCell="J42" sqref="J42"/>
    </sheetView>
  </sheetViews>
  <sheetFormatPr baseColWidth="10" defaultColWidth="11.42578125" defaultRowHeight="14.25" x14ac:dyDescent="0.25"/>
  <cols>
    <col min="1" max="1" width="4" style="3" bestFit="1" customWidth="1"/>
    <col min="2" max="2" width="4" style="3" customWidth="1"/>
    <col min="3" max="3" width="18.42578125" style="2" customWidth="1"/>
    <col min="4" max="4" width="27.42578125" style="2" customWidth="1"/>
    <col min="5" max="5" width="29.42578125" style="3" customWidth="1"/>
    <col min="6" max="6" width="22.42578125" style="3" customWidth="1"/>
    <col min="7" max="7" width="19.42578125" style="9" customWidth="1"/>
    <col min="8" max="8" width="19" style="3" customWidth="1"/>
    <col min="9" max="9" width="18.7109375" style="3" customWidth="1"/>
    <col min="10" max="10" width="19.5703125" style="2" customWidth="1"/>
    <col min="11" max="16384" width="11.42578125" style="2"/>
  </cols>
  <sheetData>
    <row r="1" spans="1:11" ht="83.25" customHeight="1" x14ac:dyDescent="0.25">
      <c r="A1" s="45" t="s">
        <v>14</v>
      </c>
      <c r="B1" s="45"/>
      <c r="C1" s="45"/>
      <c r="D1" s="45"/>
      <c r="E1" s="45"/>
      <c r="F1" s="45"/>
      <c r="G1" s="45"/>
      <c r="H1" s="45"/>
      <c r="I1" s="45"/>
    </row>
    <row r="2" spans="1:11" ht="15.75" customHeight="1" x14ac:dyDescent="0.25"/>
    <row r="3" spans="1:11" s="3" customFormat="1" ht="112.5" customHeight="1" x14ac:dyDescent="0.25">
      <c r="A3" s="4" t="s">
        <v>0</v>
      </c>
      <c r="B3" s="4"/>
      <c r="C3" s="4" t="s">
        <v>1</v>
      </c>
      <c r="D3" s="4" t="s">
        <v>3</v>
      </c>
      <c r="E3" s="4" t="s">
        <v>4</v>
      </c>
      <c r="F3" s="1" t="s">
        <v>7</v>
      </c>
      <c r="G3" s="10" t="s">
        <v>6</v>
      </c>
      <c r="H3" s="15" t="s">
        <v>18</v>
      </c>
      <c r="I3" s="15" t="s">
        <v>19</v>
      </c>
      <c r="J3" s="15" t="s">
        <v>73</v>
      </c>
    </row>
    <row r="4" spans="1:11" ht="57" x14ac:dyDescent="0.25">
      <c r="A4" s="6">
        <v>1</v>
      </c>
      <c r="B4" s="32">
        <v>1</v>
      </c>
      <c r="C4" s="32" t="s">
        <v>8</v>
      </c>
      <c r="D4" s="7" t="s">
        <v>12</v>
      </c>
      <c r="E4" s="32">
        <v>2015</v>
      </c>
      <c r="F4" s="32">
        <v>4515000256</v>
      </c>
      <c r="G4" s="33">
        <v>270396</v>
      </c>
      <c r="H4" s="32">
        <v>19</v>
      </c>
      <c r="I4" s="34">
        <v>42381</v>
      </c>
      <c r="J4" s="35" t="s">
        <v>75</v>
      </c>
    </row>
    <row r="5" spans="1:11" ht="57" x14ac:dyDescent="0.25">
      <c r="A5" s="6">
        <f>A4+1</f>
        <v>2</v>
      </c>
      <c r="B5" s="32">
        <f>B4+1</f>
        <v>2</v>
      </c>
      <c r="C5" s="32" t="s">
        <v>8</v>
      </c>
      <c r="D5" s="7" t="s">
        <v>13</v>
      </c>
      <c r="E5" s="32">
        <v>2015</v>
      </c>
      <c r="F5" s="32">
        <v>4515000368</v>
      </c>
      <c r="G5" s="33">
        <v>83520</v>
      </c>
      <c r="H5" s="32">
        <v>18</v>
      </c>
      <c r="I5" s="34">
        <v>42381</v>
      </c>
      <c r="J5" s="35" t="s">
        <v>75</v>
      </c>
    </row>
    <row r="6" spans="1:11" ht="57" x14ac:dyDescent="0.25">
      <c r="A6" s="6">
        <f t="shared" ref="A6:B41" si="0">A5+1</f>
        <v>3</v>
      </c>
      <c r="B6" s="32">
        <f t="shared" si="0"/>
        <v>3</v>
      </c>
      <c r="C6" s="32" t="s">
        <v>8</v>
      </c>
      <c r="D6" s="7" t="s">
        <v>10</v>
      </c>
      <c r="E6" s="32">
        <v>2015</v>
      </c>
      <c r="F6" s="32">
        <v>4515000358</v>
      </c>
      <c r="G6" s="33">
        <v>30624</v>
      </c>
      <c r="H6" s="32">
        <v>20</v>
      </c>
      <c r="I6" s="34">
        <v>42381</v>
      </c>
      <c r="J6" s="35" t="s">
        <v>75</v>
      </c>
    </row>
    <row r="7" spans="1:11" ht="28.5" x14ac:dyDescent="0.25">
      <c r="A7" s="6">
        <f t="shared" si="0"/>
        <v>4</v>
      </c>
      <c r="B7" s="32">
        <f t="shared" si="0"/>
        <v>4</v>
      </c>
      <c r="C7" s="32" t="s">
        <v>8</v>
      </c>
      <c r="D7" s="35" t="s">
        <v>58</v>
      </c>
      <c r="E7" s="32">
        <v>2015</v>
      </c>
      <c r="F7" s="32">
        <v>4515000385</v>
      </c>
      <c r="G7" s="33">
        <v>101616</v>
      </c>
      <c r="H7" s="32">
        <v>118</v>
      </c>
      <c r="I7" s="34">
        <v>42086</v>
      </c>
      <c r="J7" s="7" t="s">
        <v>76</v>
      </c>
    </row>
    <row r="8" spans="1:11" ht="28.5" x14ac:dyDescent="0.25">
      <c r="A8" s="6">
        <f t="shared" si="0"/>
        <v>5</v>
      </c>
      <c r="B8" s="32">
        <f t="shared" si="0"/>
        <v>5</v>
      </c>
      <c r="C8" s="32" t="s">
        <v>8</v>
      </c>
      <c r="D8" s="35" t="s">
        <v>58</v>
      </c>
      <c r="E8" s="32">
        <v>2015</v>
      </c>
      <c r="F8" s="32">
        <v>4515000926</v>
      </c>
      <c r="G8" s="33">
        <v>101616</v>
      </c>
      <c r="H8" s="32">
        <v>282</v>
      </c>
      <c r="I8" s="34">
        <v>42192</v>
      </c>
      <c r="J8" s="7" t="s">
        <v>76</v>
      </c>
    </row>
    <row r="9" spans="1:11" ht="28.5" x14ac:dyDescent="0.25">
      <c r="A9" s="6">
        <f t="shared" si="0"/>
        <v>6</v>
      </c>
      <c r="B9" s="32">
        <f t="shared" si="0"/>
        <v>6</v>
      </c>
      <c r="C9" s="32" t="s">
        <v>8</v>
      </c>
      <c r="D9" s="35" t="s">
        <v>58</v>
      </c>
      <c r="E9" s="32">
        <v>2015</v>
      </c>
      <c r="F9" s="32">
        <v>4515001788</v>
      </c>
      <c r="G9" s="33">
        <v>101616</v>
      </c>
      <c r="H9" s="32">
        <v>449</v>
      </c>
      <c r="I9" s="34">
        <v>42284</v>
      </c>
      <c r="J9" s="7" t="s">
        <v>76</v>
      </c>
    </row>
    <row r="10" spans="1:11" ht="28.5" x14ac:dyDescent="0.25">
      <c r="A10" s="6">
        <f t="shared" si="0"/>
        <v>7</v>
      </c>
      <c r="B10" s="32"/>
      <c r="C10" s="32" t="s">
        <v>8</v>
      </c>
      <c r="D10" s="35" t="s">
        <v>58</v>
      </c>
      <c r="E10" s="32">
        <v>2015</v>
      </c>
      <c r="F10" s="32">
        <v>4515002745</v>
      </c>
      <c r="G10" s="33">
        <v>101616</v>
      </c>
      <c r="H10" s="32">
        <v>37</v>
      </c>
      <c r="I10" s="34">
        <v>42031</v>
      </c>
      <c r="J10" s="7" t="s">
        <v>76</v>
      </c>
      <c r="K10" s="2" t="s">
        <v>78</v>
      </c>
    </row>
    <row r="11" spans="1:11" ht="28.5" x14ac:dyDescent="0.25">
      <c r="A11" s="6">
        <f t="shared" si="0"/>
        <v>8</v>
      </c>
      <c r="B11" s="32">
        <v>7</v>
      </c>
      <c r="C11" s="32" t="s">
        <v>8</v>
      </c>
      <c r="D11" s="35" t="s">
        <v>72</v>
      </c>
      <c r="E11" s="32">
        <v>2015</v>
      </c>
      <c r="F11" s="32">
        <v>4515001884</v>
      </c>
      <c r="G11" s="33">
        <v>23200</v>
      </c>
      <c r="H11" s="36" t="s">
        <v>71</v>
      </c>
      <c r="I11" s="34">
        <v>42192</v>
      </c>
      <c r="J11" s="7" t="s">
        <v>77</v>
      </c>
    </row>
    <row r="12" spans="1:11" x14ac:dyDescent="0.25">
      <c r="A12" s="6">
        <f t="shared" si="0"/>
        <v>9</v>
      </c>
      <c r="B12" s="32">
        <f t="shared" si="0"/>
        <v>8</v>
      </c>
      <c r="C12" s="32" t="s">
        <v>8</v>
      </c>
      <c r="D12" s="35" t="s">
        <v>9</v>
      </c>
      <c r="E12" s="32">
        <v>2015</v>
      </c>
      <c r="F12" s="32">
        <v>4515002745</v>
      </c>
      <c r="G12" s="33">
        <v>101616</v>
      </c>
      <c r="H12" s="32">
        <v>37</v>
      </c>
      <c r="I12" s="34">
        <v>42031</v>
      </c>
      <c r="J12" s="7" t="s">
        <v>76</v>
      </c>
    </row>
    <row r="13" spans="1:11" x14ac:dyDescent="0.25">
      <c r="A13" s="6">
        <f t="shared" si="0"/>
        <v>10</v>
      </c>
      <c r="B13" s="32">
        <f t="shared" si="0"/>
        <v>9</v>
      </c>
      <c r="C13" s="32" t="s">
        <v>8</v>
      </c>
      <c r="D13" s="35" t="s">
        <v>12</v>
      </c>
      <c r="E13" s="32">
        <v>2016</v>
      </c>
      <c r="F13" s="32">
        <v>4516000463</v>
      </c>
      <c r="G13" s="33">
        <v>277209.96000000002</v>
      </c>
      <c r="H13" s="32">
        <v>815</v>
      </c>
      <c r="I13" s="34">
        <v>42738</v>
      </c>
      <c r="J13" s="7" t="s">
        <v>76</v>
      </c>
    </row>
    <row r="14" spans="1:11" x14ac:dyDescent="0.25">
      <c r="A14" s="6">
        <f t="shared" si="0"/>
        <v>11</v>
      </c>
      <c r="B14" s="21">
        <f t="shared" si="0"/>
        <v>10</v>
      </c>
      <c r="C14" s="21" t="s">
        <v>8</v>
      </c>
      <c r="D14" s="22" t="s">
        <v>10</v>
      </c>
      <c r="E14" s="21">
        <v>2016</v>
      </c>
      <c r="F14" s="21">
        <v>4516000151</v>
      </c>
      <c r="G14" s="23">
        <v>31848.959999999999</v>
      </c>
      <c r="H14" s="21">
        <v>813</v>
      </c>
      <c r="I14" s="24">
        <v>42738</v>
      </c>
      <c r="J14" s="25" t="s">
        <v>1</v>
      </c>
    </row>
    <row r="15" spans="1:11" x14ac:dyDescent="0.25">
      <c r="A15" s="6">
        <f t="shared" si="0"/>
        <v>12</v>
      </c>
      <c r="B15" s="21">
        <f t="shared" si="0"/>
        <v>11</v>
      </c>
      <c r="C15" s="21" t="s">
        <v>8</v>
      </c>
      <c r="D15" s="22" t="s">
        <v>11</v>
      </c>
      <c r="E15" s="21">
        <v>2016</v>
      </c>
      <c r="F15" s="21">
        <v>4516000146</v>
      </c>
      <c r="G15" s="23">
        <v>83520</v>
      </c>
      <c r="H15" s="21">
        <v>816</v>
      </c>
      <c r="I15" s="24">
        <v>42738</v>
      </c>
      <c r="J15" s="25" t="s">
        <v>1</v>
      </c>
    </row>
    <row r="16" spans="1:11" ht="28.5" x14ac:dyDescent="0.25">
      <c r="A16" s="6">
        <f t="shared" si="0"/>
        <v>13</v>
      </c>
      <c r="B16" s="32">
        <f t="shared" si="0"/>
        <v>12</v>
      </c>
      <c r="C16" s="32" t="s">
        <v>8</v>
      </c>
      <c r="D16" s="35" t="s">
        <v>58</v>
      </c>
      <c r="E16" s="32">
        <v>2016</v>
      </c>
      <c r="F16" s="32">
        <v>4516000013</v>
      </c>
      <c r="G16" s="33">
        <v>135488</v>
      </c>
      <c r="H16" s="32">
        <v>814</v>
      </c>
      <c r="I16" s="34">
        <v>42741</v>
      </c>
      <c r="J16" s="7" t="s">
        <v>76</v>
      </c>
    </row>
    <row r="17" spans="1:10" ht="28.5" x14ac:dyDescent="0.25">
      <c r="A17" s="6">
        <f t="shared" si="0"/>
        <v>14</v>
      </c>
      <c r="B17" s="32">
        <f t="shared" si="0"/>
        <v>13</v>
      </c>
      <c r="C17" s="32" t="s">
        <v>8</v>
      </c>
      <c r="D17" s="35" t="s">
        <v>58</v>
      </c>
      <c r="E17" s="32">
        <v>2016</v>
      </c>
      <c r="F17" s="32">
        <v>4516001393</v>
      </c>
      <c r="G17" s="33">
        <v>101616</v>
      </c>
      <c r="H17" s="32">
        <v>484</v>
      </c>
      <c r="I17" s="34">
        <v>42585</v>
      </c>
      <c r="J17" s="7" t="s">
        <v>76</v>
      </c>
    </row>
    <row r="18" spans="1:10" ht="28.5" x14ac:dyDescent="0.25">
      <c r="A18" s="6">
        <f t="shared" si="0"/>
        <v>15</v>
      </c>
      <c r="B18" s="32">
        <f t="shared" si="0"/>
        <v>14</v>
      </c>
      <c r="C18" s="32" t="s">
        <v>8</v>
      </c>
      <c r="D18" s="35" t="s">
        <v>58</v>
      </c>
      <c r="E18" s="32">
        <v>2016</v>
      </c>
      <c r="F18" s="32">
        <v>4516002212</v>
      </c>
      <c r="G18" s="33">
        <v>101616</v>
      </c>
      <c r="H18" s="32">
        <v>727</v>
      </c>
      <c r="I18" s="34">
        <v>42692</v>
      </c>
      <c r="J18" s="7" t="s">
        <v>76</v>
      </c>
    </row>
    <row r="19" spans="1:10" ht="28.5" x14ac:dyDescent="0.25">
      <c r="A19" s="6">
        <f t="shared" si="0"/>
        <v>16</v>
      </c>
      <c r="B19" s="32">
        <f t="shared" si="0"/>
        <v>15</v>
      </c>
      <c r="C19" s="32" t="s">
        <v>8</v>
      </c>
      <c r="D19" s="35" t="s">
        <v>58</v>
      </c>
      <c r="E19" s="32">
        <v>2016</v>
      </c>
      <c r="F19" s="32">
        <v>4516003385</v>
      </c>
      <c r="G19" s="33">
        <v>67744</v>
      </c>
      <c r="H19" s="32">
        <v>814</v>
      </c>
      <c r="I19" s="34">
        <v>42741</v>
      </c>
      <c r="J19" s="7" t="s">
        <v>76</v>
      </c>
    </row>
    <row r="20" spans="1:10" x14ac:dyDescent="0.25">
      <c r="A20" s="6">
        <f t="shared" si="0"/>
        <v>17</v>
      </c>
      <c r="B20" s="21">
        <f t="shared" si="0"/>
        <v>16</v>
      </c>
      <c r="C20" s="21" t="s">
        <v>8</v>
      </c>
      <c r="D20" s="22" t="s">
        <v>59</v>
      </c>
      <c r="E20" s="21">
        <v>2016</v>
      </c>
      <c r="F20" s="21">
        <v>4516000411</v>
      </c>
      <c r="G20" s="23">
        <v>42417.15</v>
      </c>
      <c r="H20" s="21">
        <v>791</v>
      </c>
      <c r="I20" s="24">
        <v>42706</v>
      </c>
      <c r="J20" s="25" t="s">
        <v>1</v>
      </c>
    </row>
    <row r="21" spans="1:10" x14ac:dyDescent="0.25">
      <c r="A21" s="6">
        <f t="shared" si="0"/>
        <v>18</v>
      </c>
      <c r="B21" s="21">
        <f t="shared" si="0"/>
        <v>17</v>
      </c>
      <c r="C21" s="21" t="s">
        <v>8</v>
      </c>
      <c r="D21" s="22" t="s">
        <v>60</v>
      </c>
      <c r="E21" s="21">
        <v>2016</v>
      </c>
      <c r="F21" s="21">
        <v>4516000410</v>
      </c>
      <c r="G21" s="23">
        <v>42417.15</v>
      </c>
      <c r="H21" s="21">
        <v>790</v>
      </c>
      <c r="I21" s="24">
        <v>42706</v>
      </c>
      <c r="J21" s="25" t="s">
        <v>1</v>
      </c>
    </row>
    <row r="22" spans="1:10" x14ac:dyDescent="0.25">
      <c r="A22" s="6">
        <f t="shared" si="0"/>
        <v>19</v>
      </c>
      <c r="B22" s="21">
        <f t="shared" si="0"/>
        <v>18</v>
      </c>
      <c r="C22" s="21" t="s">
        <v>8</v>
      </c>
      <c r="D22" s="22" t="s">
        <v>12</v>
      </c>
      <c r="E22" s="21">
        <v>2017</v>
      </c>
      <c r="F22" s="21">
        <v>4517000472</v>
      </c>
      <c r="G22" s="23">
        <v>284399.88</v>
      </c>
      <c r="H22" s="21">
        <v>830</v>
      </c>
      <c r="I22" s="24">
        <v>43082</v>
      </c>
      <c r="J22" s="25" t="s">
        <v>1</v>
      </c>
    </row>
    <row r="23" spans="1:10" x14ac:dyDescent="0.25">
      <c r="A23" s="6">
        <f t="shared" si="0"/>
        <v>20</v>
      </c>
      <c r="B23" s="21">
        <f t="shared" si="0"/>
        <v>19</v>
      </c>
      <c r="C23" s="21" t="s">
        <v>8</v>
      </c>
      <c r="D23" s="22" t="s">
        <v>10</v>
      </c>
      <c r="E23" s="21">
        <v>2017</v>
      </c>
      <c r="F23" s="21">
        <v>4517000491</v>
      </c>
      <c r="G23" s="23">
        <v>49416</v>
      </c>
      <c r="H23" s="21">
        <v>827</v>
      </c>
      <c r="I23" s="24">
        <v>43081</v>
      </c>
      <c r="J23" s="25" t="s">
        <v>1</v>
      </c>
    </row>
    <row r="24" spans="1:10" x14ac:dyDescent="0.25">
      <c r="A24" s="6">
        <f t="shared" si="0"/>
        <v>21</v>
      </c>
      <c r="B24" s="21">
        <f t="shared" si="0"/>
        <v>20</v>
      </c>
      <c r="C24" s="21" t="s">
        <v>8</v>
      </c>
      <c r="D24" s="22" t="s">
        <v>11</v>
      </c>
      <c r="E24" s="21">
        <v>2017</v>
      </c>
      <c r="F24" s="21">
        <v>4517000473</v>
      </c>
      <c r="G24" s="23">
        <v>85502.64</v>
      </c>
      <c r="H24" s="21">
        <v>831</v>
      </c>
      <c r="I24" s="24">
        <v>43082</v>
      </c>
      <c r="J24" s="25" t="s">
        <v>1</v>
      </c>
    </row>
    <row r="25" spans="1:10" x14ac:dyDescent="0.25">
      <c r="A25" s="6">
        <f t="shared" si="0"/>
        <v>22</v>
      </c>
      <c r="B25" s="32">
        <f t="shared" si="0"/>
        <v>21</v>
      </c>
      <c r="C25" s="32" t="s">
        <v>8</v>
      </c>
      <c r="D25" s="35" t="s">
        <v>9</v>
      </c>
      <c r="E25" s="32">
        <v>2017</v>
      </c>
      <c r="F25" s="32">
        <v>4517000608</v>
      </c>
      <c r="G25" s="33">
        <v>1189927.93</v>
      </c>
      <c r="H25" s="32">
        <v>833</v>
      </c>
      <c r="I25" s="34">
        <v>43083</v>
      </c>
      <c r="J25" s="7" t="s">
        <v>76</v>
      </c>
    </row>
    <row r="26" spans="1:10" x14ac:dyDescent="0.25">
      <c r="A26" s="6">
        <f t="shared" si="0"/>
        <v>23</v>
      </c>
      <c r="B26" s="21">
        <f t="shared" si="0"/>
        <v>22</v>
      </c>
      <c r="C26" s="21" t="s">
        <v>8</v>
      </c>
      <c r="D26" s="22" t="s">
        <v>60</v>
      </c>
      <c r="E26" s="21">
        <v>2017</v>
      </c>
      <c r="F26" s="21">
        <v>4517000498</v>
      </c>
      <c r="G26" s="23">
        <v>44461.35</v>
      </c>
      <c r="H26" s="21">
        <v>804</v>
      </c>
      <c r="I26" s="24">
        <v>43074</v>
      </c>
      <c r="J26" s="25" t="s">
        <v>1</v>
      </c>
    </row>
    <row r="27" spans="1:10" x14ac:dyDescent="0.25">
      <c r="A27" s="6">
        <f t="shared" si="0"/>
        <v>24</v>
      </c>
      <c r="B27" s="21">
        <f t="shared" si="0"/>
        <v>23</v>
      </c>
      <c r="C27" s="21" t="s">
        <v>8</v>
      </c>
      <c r="D27" s="22" t="s">
        <v>59</v>
      </c>
      <c r="E27" s="21">
        <v>2017</v>
      </c>
      <c r="F27" s="21">
        <v>4517000571</v>
      </c>
      <c r="G27" s="23">
        <v>44461.35</v>
      </c>
      <c r="H27" s="21">
        <v>805</v>
      </c>
      <c r="I27" s="24">
        <v>42856</v>
      </c>
      <c r="J27" s="25" t="s">
        <v>1</v>
      </c>
    </row>
    <row r="28" spans="1:10" x14ac:dyDescent="0.25">
      <c r="A28" s="6">
        <f t="shared" si="0"/>
        <v>25</v>
      </c>
      <c r="B28" s="32">
        <f t="shared" si="0"/>
        <v>24</v>
      </c>
      <c r="C28" s="32" t="s">
        <v>8</v>
      </c>
      <c r="D28" s="35" t="s">
        <v>63</v>
      </c>
      <c r="E28" s="32">
        <v>2018</v>
      </c>
      <c r="F28" s="32">
        <v>4518000110</v>
      </c>
      <c r="G28" s="44">
        <v>298139.88</v>
      </c>
      <c r="H28" s="32">
        <v>800</v>
      </c>
      <c r="I28" s="34">
        <v>43445</v>
      </c>
      <c r="J28" s="7" t="s">
        <v>76</v>
      </c>
    </row>
    <row r="29" spans="1:10" x14ac:dyDescent="0.25">
      <c r="A29" s="6">
        <f t="shared" si="0"/>
        <v>26</v>
      </c>
      <c r="B29" s="21">
        <f t="shared" si="0"/>
        <v>25</v>
      </c>
      <c r="C29" s="21" t="s">
        <v>8</v>
      </c>
      <c r="D29" s="22" t="s">
        <v>61</v>
      </c>
      <c r="E29" s="21">
        <v>2018</v>
      </c>
      <c r="F29" s="21">
        <v>4518001573</v>
      </c>
      <c r="G29" s="23">
        <v>49506.48</v>
      </c>
      <c r="H29" s="21">
        <v>433</v>
      </c>
      <c r="I29" s="24">
        <v>43277</v>
      </c>
      <c r="J29" s="25" t="s">
        <v>1</v>
      </c>
    </row>
    <row r="30" spans="1:10" x14ac:dyDescent="0.25">
      <c r="A30" s="6">
        <f t="shared" si="0"/>
        <v>27</v>
      </c>
      <c r="B30" s="32">
        <f t="shared" si="0"/>
        <v>26</v>
      </c>
      <c r="C30" s="32" t="s">
        <v>8</v>
      </c>
      <c r="D30" s="35" t="s">
        <v>9</v>
      </c>
      <c r="E30" s="32">
        <v>2018</v>
      </c>
      <c r="F30" s="32">
        <v>4518000206</v>
      </c>
      <c r="G30" s="33">
        <v>206944</v>
      </c>
      <c r="H30" s="32">
        <v>202</v>
      </c>
      <c r="I30" s="34">
        <v>43222</v>
      </c>
      <c r="J30" s="7" t="s">
        <v>76</v>
      </c>
    </row>
    <row r="31" spans="1:10" ht="28.5" x14ac:dyDescent="0.25">
      <c r="A31" s="6">
        <f t="shared" si="0"/>
        <v>28</v>
      </c>
      <c r="B31" s="32">
        <f t="shared" si="0"/>
        <v>27</v>
      </c>
      <c r="C31" s="32" t="s">
        <v>8</v>
      </c>
      <c r="D31" s="35" t="s">
        <v>58</v>
      </c>
      <c r="E31" s="32">
        <v>2018</v>
      </c>
      <c r="F31" s="32">
        <v>4518001287</v>
      </c>
      <c r="G31" s="33">
        <v>51736</v>
      </c>
      <c r="H31" s="32">
        <v>371</v>
      </c>
      <c r="I31" s="34">
        <v>43252</v>
      </c>
      <c r="J31" s="7" t="s">
        <v>76</v>
      </c>
    </row>
    <row r="32" spans="1:10" ht="28.5" x14ac:dyDescent="0.25">
      <c r="A32" s="6">
        <f t="shared" si="0"/>
        <v>29</v>
      </c>
      <c r="B32" s="32">
        <f t="shared" si="0"/>
        <v>28</v>
      </c>
      <c r="C32" s="32" t="s">
        <v>8</v>
      </c>
      <c r="D32" s="35" t="s">
        <v>58</v>
      </c>
      <c r="E32" s="32">
        <v>2018</v>
      </c>
      <c r="F32" s="32">
        <v>4518001603</v>
      </c>
      <c r="G32" s="33">
        <v>51736</v>
      </c>
      <c r="H32" s="32">
        <v>479</v>
      </c>
      <c r="I32" s="34">
        <v>43283</v>
      </c>
      <c r="J32" s="7" t="s">
        <v>76</v>
      </c>
    </row>
    <row r="33" spans="1:10" ht="28.5" x14ac:dyDescent="0.25">
      <c r="A33" s="6">
        <f t="shared" si="0"/>
        <v>30</v>
      </c>
      <c r="B33" s="21">
        <f t="shared" si="0"/>
        <v>29</v>
      </c>
      <c r="C33" s="21" t="s">
        <v>8</v>
      </c>
      <c r="D33" s="22" t="s">
        <v>58</v>
      </c>
      <c r="E33" s="21">
        <v>2018</v>
      </c>
      <c r="F33" s="21">
        <v>4518001936</v>
      </c>
      <c r="G33" s="23">
        <v>498029.76</v>
      </c>
      <c r="H33" s="21">
        <v>801</v>
      </c>
      <c r="I33" s="24">
        <v>43467</v>
      </c>
      <c r="J33" s="25" t="s">
        <v>1</v>
      </c>
    </row>
    <row r="34" spans="1:10" x14ac:dyDescent="0.25">
      <c r="A34" s="6">
        <f t="shared" si="0"/>
        <v>31</v>
      </c>
      <c r="B34" s="32">
        <f t="shared" si="0"/>
        <v>30</v>
      </c>
      <c r="C34" s="32" t="s">
        <v>8</v>
      </c>
      <c r="D34" s="35" t="s">
        <v>11</v>
      </c>
      <c r="E34" s="32">
        <v>2018</v>
      </c>
      <c r="F34" s="32">
        <v>4518000174</v>
      </c>
      <c r="G34" s="33">
        <v>89777.76</v>
      </c>
      <c r="H34" s="32">
        <v>799</v>
      </c>
      <c r="I34" s="34">
        <v>43445</v>
      </c>
      <c r="J34" s="7" t="s">
        <v>76</v>
      </c>
    </row>
    <row r="35" spans="1:10" x14ac:dyDescent="0.25">
      <c r="A35" s="6">
        <f t="shared" si="0"/>
        <v>32</v>
      </c>
      <c r="B35" s="21">
        <f t="shared" si="0"/>
        <v>31</v>
      </c>
      <c r="C35" s="21" t="s">
        <v>8</v>
      </c>
      <c r="D35" s="22" t="s">
        <v>62</v>
      </c>
      <c r="E35" s="21">
        <v>2018</v>
      </c>
      <c r="F35" s="21">
        <v>4518000242</v>
      </c>
      <c r="G35" s="23">
        <v>52930.1</v>
      </c>
      <c r="H35" s="21">
        <v>790</v>
      </c>
      <c r="I35" s="24">
        <v>43439</v>
      </c>
      <c r="J35" s="25" t="s">
        <v>1</v>
      </c>
    </row>
    <row r="36" spans="1:10" x14ac:dyDescent="0.25">
      <c r="A36" s="6">
        <f t="shared" si="0"/>
        <v>33</v>
      </c>
      <c r="B36" s="21">
        <f t="shared" si="0"/>
        <v>32</v>
      </c>
      <c r="C36" s="21" t="s">
        <v>8</v>
      </c>
      <c r="D36" s="22" t="s">
        <v>10</v>
      </c>
      <c r="E36" s="21">
        <v>2018</v>
      </c>
      <c r="F36" s="21">
        <v>4518000391</v>
      </c>
      <c r="G36" s="23">
        <v>53592</v>
      </c>
      <c r="H36" s="21">
        <v>798</v>
      </c>
      <c r="I36" s="24">
        <v>43445</v>
      </c>
      <c r="J36" s="25" t="s">
        <v>1</v>
      </c>
    </row>
    <row r="37" spans="1:10" x14ac:dyDescent="0.25">
      <c r="A37" s="6">
        <f t="shared" si="0"/>
        <v>34</v>
      </c>
      <c r="B37" s="21">
        <f t="shared" si="0"/>
        <v>33</v>
      </c>
      <c r="C37" s="21" t="s">
        <v>8</v>
      </c>
      <c r="D37" s="22" t="s">
        <v>60</v>
      </c>
      <c r="E37" s="21">
        <v>2018</v>
      </c>
      <c r="F37" s="21">
        <v>4518000243</v>
      </c>
      <c r="G37" s="23">
        <v>52930.1</v>
      </c>
      <c r="H37" s="21">
        <v>773</v>
      </c>
      <c r="I37" s="24">
        <v>43433</v>
      </c>
      <c r="J37" s="25" t="s">
        <v>1</v>
      </c>
    </row>
    <row r="38" spans="1:10" x14ac:dyDescent="0.25">
      <c r="A38" s="6">
        <f t="shared" si="0"/>
        <v>35</v>
      </c>
      <c r="B38" s="6">
        <f t="shared" si="0"/>
        <v>34</v>
      </c>
      <c r="C38" s="6" t="s">
        <v>8</v>
      </c>
      <c r="D38" s="8" t="s">
        <v>12</v>
      </c>
      <c r="E38" s="6">
        <v>2019</v>
      </c>
      <c r="F38" s="6">
        <v>4519000262</v>
      </c>
      <c r="G38" s="11">
        <v>311460.36</v>
      </c>
      <c r="H38" s="46" t="s">
        <v>64</v>
      </c>
      <c r="I38" s="47"/>
      <c r="J38" s="20" t="s">
        <v>1</v>
      </c>
    </row>
    <row r="39" spans="1:10" x14ac:dyDescent="0.25">
      <c r="A39" s="6">
        <f t="shared" si="0"/>
        <v>36</v>
      </c>
      <c r="B39" s="6">
        <f t="shared" si="0"/>
        <v>35</v>
      </c>
      <c r="C39" s="6" t="s">
        <v>8</v>
      </c>
      <c r="D39" s="8" t="s">
        <v>10</v>
      </c>
      <c r="E39" s="6">
        <v>2019</v>
      </c>
      <c r="F39" s="6">
        <v>4519000148</v>
      </c>
      <c r="G39" s="11">
        <v>57768</v>
      </c>
      <c r="H39" s="46" t="s">
        <v>64</v>
      </c>
      <c r="I39" s="47"/>
      <c r="J39" s="20" t="s">
        <v>1</v>
      </c>
    </row>
    <row r="40" spans="1:10" x14ac:dyDescent="0.25">
      <c r="A40" s="6">
        <f t="shared" si="0"/>
        <v>37</v>
      </c>
      <c r="B40" s="6">
        <f t="shared" si="0"/>
        <v>36</v>
      </c>
      <c r="C40" s="6" t="s">
        <v>8</v>
      </c>
      <c r="D40" s="8" t="s">
        <v>11</v>
      </c>
      <c r="E40" s="6">
        <v>2019</v>
      </c>
      <c r="F40" s="6">
        <v>4519000151</v>
      </c>
      <c r="G40" s="11">
        <v>83520</v>
      </c>
      <c r="H40" s="46" t="s">
        <v>64</v>
      </c>
      <c r="I40" s="47"/>
      <c r="J40" s="20" t="s">
        <v>1</v>
      </c>
    </row>
    <row r="41" spans="1:10" x14ac:dyDescent="0.25">
      <c r="A41" s="6">
        <f t="shared" si="0"/>
        <v>38</v>
      </c>
      <c r="B41" s="6">
        <f t="shared" si="0"/>
        <v>37</v>
      </c>
      <c r="C41" s="6" t="s">
        <v>8</v>
      </c>
      <c r="D41" s="8" t="s">
        <v>9</v>
      </c>
      <c r="E41" s="6">
        <v>2019</v>
      </c>
      <c r="F41" s="6">
        <v>4519000483</v>
      </c>
      <c r="G41" s="11">
        <v>979355.51</v>
      </c>
      <c r="H41" s="46" t="s">
        <v>64</v>
      </c>
      <c r="I41" s="47"/>
      <c r="J41" s="20" t="s">
        <v>76</v>
      </c>
    </row>
    <row r="42" spans="1:10" ht="22.5" customHeight="1" x14ac:dyDescent="0.25"/>
    <row r="44" spans="1:10" x14ac:dyDescent="0.25">
      <c r="H44" s="18"/>
      <c r="I44" s="18"/>
    </row>
    <row r="47" spans="1:10" x14ac:dyDescent="0.25">
      <c r="H47" s="19"/>
    </row>
  </sheetData>
  <mergeCells count="5">
    <mergeCell ref="A1:I1"/>
    <mergeCell ref="H38:I38"/>
    <mergeCell ref="H39:I39"/>
    <mergeCell ref="H40:I40"/>
    <mergeCell ref="H41:I41"/>
  </mergeCells>
  <pageMargins left="0.70866141732283472" right="0.70866141732283472" top="0.74803149606299213" bottom="0.74803149606299213" header="0.31496062992125984" footer="0.31496062992125984"/>
  <pageSetup paperSize="119" scale="6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zoomScaleNormal="100" workbookViewId="0">
      <pane ySplit="3" topLeftCell="A4" activePane="bottomLeft" state="frozen"/>
      <selection pane="bottomLeft" activeCell="C29" sqref="C29"/>
    </sheetView>
  </sheetViews>
  <sheetFormatPr baseColWidth="10" defaultColWidth="11.42578125" defaultRowHeight="14.25" x14ac:dyDescent="0.25"/>
  <cols>
    <col min="1" max="1" width="4" style="3" bestFit="1" customWidth="1"/>
    <col min="2" max="2" width="16.85546875" style="2" customWidth="1"/>
    <col min="3" max="3" width="42" style="2" customWidth="1"/>
    <col min="4" max="4" width="16.85546875" style="3" customWidth="1"/>
    <col min="5" max="5" width="19" style="3" customWidth="1"/>
    <col min="6" max="6" width="18.42578125" style="3" customWidth="1"/>
    <col min="7" max="7" width="19.5703125" style="3" customWidth="1"/>
    <col min="8" max="8" width="20.140625" style="3" customWidth="1"/>
    <col min="9" max="16384" width="11.42578125" style="2"/>
  </cols>
  <sheetData>
    <row r="1" spans="1:9" ht="113.25" customHeight="1" x14ac:dyDescent="0.25">
      <c r="A1" s="45" t="s">
        <v>15</v>
      </c>
      <c r="B1" s="45"/>
      <c r="C1" s="45"/>
      <c r="D1" s="45"/>
      <c r="E1" s="45"/>
      <c r="F1" s="45"/>
      <c r="G1" s="45"/>
      <c r="H1" s="45"/>
    </row>
    <row r="3" spans="1:9" s="3" customFormat="1" ht="90" x14ac:dyDescent="0.25">
      <c r="A3" s="4" t="s">
        <v>0</v>
      </c>
      <c r="B3" s="4" t="s">
        <v>1</v>
      </c>
      <c r="C3" s="1" t="s">
        <v>2</v>
      </c>
      <c r="D3" s="1" t="s">
        <v>5</v>
      </c>
      <c r="E3" s="1" t="s">
        <v>7</v>
      </c>
      <c r="F3" s="1" t="s">
        <v>6</v>
      </c>
      <c r="G3" s="15" t="s">
        <v>18</v>
      </c>
      <c r="H3" s="15" t="s">
        <v>19</v>
      </c>
      <c r="I3" s="15" t="s">
        <v>73</v>
      </c>
    </row>
    <row r="4" spans="1:9" s="3" customFormat="1" ht="45" customHeight="1" x14ac:dyDescent="0.25">
      <c r="A4" s="5">
        <v>1</v>
      </c>
      <c r="B4" s="7" t="s">
        <v>8</v>
      </c>
      <c r="C4" s="17" t="s">
        <v>65</v>
      </c>
      <c r="D4" s="5">
        <v>2019</v>
      </c>
      <c r="E4" s="5">
        <v>4519000964</v>
      </c>
      <c r="F4" s="16">
        <v>39904</v>
      </c>
      <c r="G4" s="48" t="s">
        <v>64</v>
      </c>
      <c r="H4" s="49"/>
      <c r="I4" s="6" t="s">
        <v>1</v>
      </c>
    </row>
    <row r="5" spans="1:9" s="3" customFormat="1" ht="45" customHeight="1" x14ac:dyDescent="0.25">
      <c r="A5" s="5">
        <f>A4+1</f>
        <v>2</v>
      </c>
      <c r="B5" s="7" t="s">
        <v>8</v>
      </c>
      <c r="C5" s="17" t="s">
        <v>66</v>
      </c>
      <c r="D5" s="5">
        <v>2019</v>
      </c>
      <c r="E5" s="5">
        <v>4519000756</v>
      </c>
      <c r="F5" s="16">
        <v>65611.990000000005</v>
      </c>
      <c r="G5" s="48" t="s">
        <v>64</v>
      </c>
      <c r="H5" s="49"/>
      <c r="I5" s="6" t="s">
        <v>1</v>
      </c>
    </row>
    <row r="6" spans="1:9" s="3" customFormat="1" ht="45" customHeight="1" x14ac:dyDescent="0.25">
      <c r="A6" s="26">
        <f t="shared" ref="A6:A22" si="0">A5+1</f>
        <v>3</v>
      </c>
      <c r="B6" s="25" t="s">
        <v>8</v>
      </c>
      <c r="C6" s="27" t="s">
        <v>17</v>
      </c>
      <c r="D6" s="26">
        <v>2018</v>
      </c>
      <c r="E6" s="26">
        <v>4518001405</v>
      </c>
      <c r="F6" s="28">
        <v>81549.16</v>
      </c>
      <c r="G6" s="21">
        <v>677</v>
      </c>
      <c r="H6" s="24">
        <v>43384</v>
      </c>
      <c r="I6" s="21" t="s">
        <v>1</v>
      </c>
    </row>
    <row r="7" spans="1:9" s="3" customFormat="1" ht="45" customHeight="1" x14ac:dyDescent="0.25">
      <c r="A7" s="26">
        <f t="shared" si="0"/>
        <v>4</v>
      </c>
      <c r="B7" s="25" t="s">
        <v>8</v>
      </c>
      <c r="C7" s="27" t="s">
        <v>34</v>
      </c>
      <c r="D7" s="26">
        <v>2018</v>
      </c>
      <c r="E7" s="26">
        <v>4518002247</v>
      </c>
      <c r="F7" s="28">
        <v>153650.73000000001</v>
      </c>
      <c r="G7" s="21">
        <v>704</v>
      </c>
      <c r="H7" s="24">
        <v>43403</v>
      </c>
      <c r="I7" s="21" t="s">
        <v>1</v>
      </c>
    </row>
    <row r="8" spans="1:9" s="3" customFormat="1" ht="45" customHeight="1" x14ac:dyDescent="0.25">
      <c r="A8" s="26">
        <f t="shared" si="0"/>
        <v>5</v>
      </c>
      <c r="B8" s="25" t="s">
        <v>8</v>
      </c>
      <c r="C8" s="27" t="s">
        <v>33</v>
      </c>
      <c r="D8" s="26">
        <v>2017</v>
      </c>
      <c r="E8" s="26">
        <v>4517002458</v>
      </c>
      <c r="F8" s="28">
        <v>81135.039999999994</v>
      </c>
      <c r="G8" s="21">
        <v>815</v>
      </c>
      <c r="H8" s="24">
        <v>43077</v>
      </c>
      <c r="I8" s="21" t="s">
        <v>1</v>
      </c>
    </row>
    <row r="9" spans="1:9" s="3" customFormat="1" ht="45" customHeight="1" x14ac:dyDescent="0.25">
      <c r="A9" s="26">
        <f t="shared" si="0"/>
        <v>6</v>
      </c>
      <c r="B9" s="25" t="s">
        <v>8</v>
      </c>
      <c r="C9" s="27" t="s">
        <v>32</v>
      </c>
      <c r="D9" s="26">
        <v>2017</v>
      </c>
      <c r="E9" s="26">
        <v>4517002771</v>
      </c>
      <c r="F9" s="28">
        <v>157026.03</v>
      </c>
      <c r="G9" s="21">
        <v>813</v>
      </c>
      <c r="H9" s="24">
        <v>43076</v>
      </c>
      <c r="I9" s="21" t="s">
        <v>1</v>
      </c>
    </row>
    <row r="10" spans="1:9" s="3" customFormat="1" ht="45" customHeight="1" x14ac:dyDescent="0.25">
      <c r="A10" s="26">
        <f t="shared" si="0"/>
        <v>7</v>
      </c>
      <c r="B10" s="25" t="s">
        <v>8</v>
      </c>
      <c r="C10" s="27" t="s">
        <v>31</v>
      </c>
      <c r="D10" s="26">
        <v>2017</v>
      </c>
      <c r="E10" s="26">
        <v>4517002791</v>
      </c>
      <c r="F10" s="28">
        <v>54987.48</v>
      </c>
      <c r="G10" s="21">
        <v>814</v>
      </c>
      <c r="H10" s="24">
        <v>43077</v>
      </c>
      <c r="I10" s="21" t="s">
        <v>1</v>
      </c>
    </row>
    <row r="11" spans="1:9" s="3" customFormat="1" ht="45" customHeight="1" x14ac:dyDescent="0.25">
      <c r="A11" s="26">
        <f t="shared" si="0"/>
        <v>8</v>
      </c>
      <c r="B11" s="25" t="s">
        <v>8</v>
      </c>
      <c r="C11" s="27" t="s">
        <v>29</v>
      </c>
      <c r="D11" s="26">
        <v>2017</v>
      </c>
      <c r="E11" s="26">
        <v>4517002072</v>
      </c>
      <c r="F11" s="28">
        <v>90944</v>
      </c>
      <c r="G11" s="21">
        <v>747</v>
      </c>
      <c r="H11" s="24">
        <v>43054</v>
      </c>
      <c r="I11" s="21" t="s">
        <v>1</v>
      </c>
    </row>
    <row r="12" spans="1:9" s="3" customFormat="1" ht="45" customHeight="1" x14ac:dyDescent="0.25">
      <c r="A12" s="26">
        <f t="shared" si="0"/>
        <v>9</v>
      </c>
      <c r="B12" s="25" t="s">
        <v>8</v>
      </c>
      <c r="C12" s="27" t="s">
        <v>17</v>
      </c>
      <c r="D12" s="26">
        <v>2017</v>
      </c>
      <c r="E12" s="26">
        <v>4517001444</v>
      </c>
      <c r="F12" s="28">
        <v>58556.79</v>
      </c>
      <c r="G12" s="21">
        <v>816</v>
      </c>
      <c r="H12" s="24">
        <v>43077</v>
      </c>
      <c r="I12" s="21" t="s">
        <v>1</v>
      </c>
    </row>
    <row r="13" spans="1:9" s="3" customFormat="1" ht="45" customHeight="1" x14ac:dyDescent="0.25">
      <c r="A13" s="26">
        <f t="shared" si="0"/>
        <v>10</v>
      </c>
      <c r="B13" s="25" t="s">
        <v>8</v>
      </c>
      <c r="C13" s="27" t="s">
        <v>30</v>
      </c>
      <c r="D13" s="26">
        <v>2017</v>
      </c>
      <c r="E13" s="26">
        <v>4517001470</v>
      </c>
      <c r="F13" s="28">
        <v>50683.31</v>
      </c>
      <c r="G13" s="21">
        <v>509</v>
      </c>
      <c r="H13" s="24">
        <v>42955</v>
      </c>
      <c r="I13" s="21" t="s">
        <v>1</v>
      </c>
    </row>
    <row r="14" spans="1:9" s="3" customFormat="1" ht="45" customHeight="1" x14ac:dyDescent="0.25">
      <c r="A14" s="26">
        <f t="shared" si="0"/>
        <v>11</v>
      </c>
      <c r="B14" s="25" t="s">
        <v>8</v>
      </c>
      <c r="C14" s="27" t="s">
        <v>28</v>
      </c>
      <c r="D14" s="26">
        <v>2016</v>
      </c>
      <c r="E14" s="26">
        <v>4516003551</v>
      </c>
      <c r="F14" s="28">
        <v>49134.82</v>
      </c>
      <c r="G14" s="21">
        <v>828</v>
      </c>
      <c r="H14" s="24">
        <v>42732</v>
      </c>
      <c r="I14" s="21" t="s">
        <v>1</v>
      </c>
    </row>
    <row r="15" spans="1:9" s="3" customFormat="1" ht="45" customHeight="1" x14ac:dyDescent="0.25">
      <c r="A15" s="26">
        <f t="shared" si="0"/>
        <v>12</v>
      </c>
      <c r="B15" s="25" t="s">
        <v>8</v>
      </c>
      <c r="C15" s="27" t="s">
        <v>16</v>
      </c>
      <c r="D15" s="26">
        <v>2016</v>
      </c>
      <c r="E15" s="26">
        <v>4516002428</v>
      </c>
      <c r="F15" s="28">
        <v>23936.89</v>
      </c>
      <c r="G15" s="21">
        <v>827</v>
      </c>
      <c r="H15" s="24">
        <v>42732</v>
      </c>
      <c r="I15" s="21" t="s">
        <v>1</v>
      </c>
    </row>
    <row r="16" spans="1:9" s="3" customFormat="1" ht="45" customHeight="1" x14ac:dyDescent="0.25">
      <c r="A16" s="26">
        <f t="shared" si="0"/>
        <v>13</v>
      </c>
      <c r="B16" s="25" t="s">
        <v>8</v>
      </c>
      <c r="C16" s="27" t="s">
        <v>17</v>
      </c>
      <c r="D16" s="26">
        <v>2016</v>
      </c>
      <c r="E16" s="26">
        <v>4516001451</v>
      </c>
      <c r="F16" s="28">
        <v>58812</v>
      </c>
      <c r="G16" s="21">
        <v>826</v>
      </c>
      <c r="H16" s="24">
        <v>42731</v>
      </c>
      <c r="I16" s="21" t="s">
        <v>1</v>
      </c>
    </row>
    <row r="17" spans="1:9" s="3" customFormat="1" ht="45" customHeight="1" x14ac:dyDescent="0.25">
      <c r="A17" s="26">
        <f t="shared" si="0"/>
        <v>14</v>
      </c>
      <c r="B17" s="25" t="s">
        <v>8</v>
      </c>
      <c r="C17" s="27" t="s">
        <v>27</v>
      </c>
      <c r="D17" s="26">
        <v>2016</v>
      </c>
      <c r="E17" s="26">
        <v>4516001566</v>
      </c>
      <c r="F17" s="28">
        <v>210814.92</v>
      </c>
      <c r="G17" s="21">
        <v>33</v>
      </c>
      <c r="H17" s="24">
        <v>42762</v>
      </c>
      <c r="I17" s="21" t="s">
        <v>1</v>
      </c>
    </row>
    <row r="18" spans="1:9" s="3" customFormat="1" ht="45" customHeight="1" x14ac:dyDescent="0.25">
      <c r="A18" s="26">
        <f t="shared" si="0"/>
        <v>15</v>
      </c>
      <c r="B18" s="25" t="s">
        <v>8</v>
      </c>
      <c r="C18" s="27" t="s">
        <v>67</v>
      </c>
      <c r="D18" s="26">
        <v>2015</v>
      </c>
      <c r="E18" s="26">
        <v>4515002445</v>
      </c>
      <c r="F18" s="28">
        <v>63674.400000000001</v>
      </c>
      <c r="G18" s="21">
        <v>666</v>
      </c>
      <c r="H18" s="24">
        <v>42342</v>
      </c>
      <c r="I18" s="21" t="s">
        <v>1</v>
      </c>
    </row>
    <row r="19" spans="1:9" s="3" customFormat="1" ht="45" customHeight="1" x14ac:dyDescent="0.25">
      <c r="A19" s="26">
        <f t="shared" si="0"/>
        <v>16</v>
      </c>
      <c r="B19" s="25" t="s">
        <v>8</v>
      </c>
      <c r="C19" s="27" t="s">
        <v>68</v>
      </c>
      <c r="D19" s="26">
        <v>2015</v>
      </c>
      <c r="E19" s="26">
        <v>4515002762</v>
      </c>
      <c r="F19" s="28">
        <v>22289.4</v>
      </c>
      <c r="G19" s="21">
        <v>670</v>
      </c>
      <c r="H19" s="24">
        <v>42346</v>
      </c>
      <c r="I19" s="21" t="s">
        <v>1</v>
      </c>
    </row>
    <row r="20" spans="1:9" s="3" customFormat="1" ht="45" customHeight="1" x14ac:dyDescent="0.25">
      <c r="A20" s="26">
        <f t="shared" si="0"/>
        <v>17</v>
      </c>
      <c r="B20" s="25" t="s">
        <v>8</v>
      </c>
      <c r="C20" s="27" t="s">
        <v>70</v>
      </c>
      <c r="D20" s="26">
        <v>2015</v>
      </c>
      <c r="E20" s="26">
        <v>4515002763</v>
      </c>
      <c r="F20" s="28">
        <v>92809.78</v>
      </c>
      <c r="G20" s="21">
        <v>667</v>
      </c>
      <c r="H20" s="24">
        <v>42342</v>
      </c>
      <c r="I20" s="21" t="s">
        <v>1</v>
      </c>
    </row>
    <row r="21" spans="1:9" s="3" customFormat="1" ht="45" customHeight="1" x14ac:dyDescent="0.25">
      <c r="A21" s="26">
        <f t="shared" si="0"/>
        <v>18</v>
      </c>
      <c r="B21" s="25" t="s">
        <v>8</v>
      </c>
      <c r="C21" s="27" t="s">
        <v>69</v>
      </c>
      <c r="D21" s="26">
        <v>2015</v>
      </c>
      <c r="E21" s="26">
        <v>4515001614</v>
      </c>
      <c r="F21" s="28">
        <v>52813.42</v>
      </c>
      <c r="G21" s="21">
        <v>315</v>
      </c>
      <c r="H21" s="24">
        <v>42200</v>
      </c>
      <c r="I21" s="21" t="s">
        <v>1</v>
      </c>
    </row>
    <row r="22" spans="1:9" s="3" customFormat="1" ht="45" customHeight="1" x14ac:dyDescent="0.25">
      <c r="A22" s="26">
        <f t="shared" si="0"/>
        <v>19</v>
      </c>
      <c r="B22" s="25" t="s">
        <v>8</v>
      </c>
      <c r="C22" s="27" t="s">
        <v>17</v>
      </c>
      <c r="D22" s="26">
        <v>2015</v>
      </c>
      <c r="E22" s="26">
        <v>4515001056</v>
      </c>
      <c r="F22" s="28">
        <v>71688</v>
      </c>
      <c r="G22" s="21">
        <v>668</v>
      </c>
      <c r="H22" s="24">
        <v>42342</v>
      </c>
      <c r="I22" s="21" t="s">
        <v>1</v>
      </c>
    </row>
    <row r="23" spans="1:9" x14ac:dyDescent="0.25">
      <c r="A23" s="2"/>
      <c r="D23" s="2"/>
      <c r="E23" s="2"/>
      <c r="F23" s="2"/>
    </row>
  </sheetData>
  <mergeCells count="3">
    <mergeCell ref="A1:H1"/>
    <mergeCell ref="G4:H4"/>
    <mergeCell ref="G5:H5"/>
  </mergeCells>
  <pageMargins left="0.70866141732283472" right="0.70866141732283472" top="0.74803149606299213" bottom="0.74803149606299213" header="0.31496062992125984" footer="0.31496062992125984"/>
  <pageSetup paperSize="119" scale="6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29"/>
  <sheetViews>
    <sheetView tabSelected="1" workbookViewId="0">
      <pane ySplit="1" topLeftCell="A8" activePane="bottomLeft" state="frozen"/>
      <selection pane="bottomLeft" activeCell="L2" sqref="L2"/>
    </sheetView>
  </sheetViews>
  <sheetFormatPr baseColWidth="10" defaultColWidth="11.5703125" defaultRowHeight="14.25" x14ac:dyDescent="0.2"/>
  <cols>
    <col min="1" max="1" width="4" style="14" bestFit="1" customWidth="1"/>
    <col min="2" max="2" width="17.5703125" style="14" customWidth="1"/>
    <col min="3" max="3" width="24.5703125" style="14" customWidth="1"/>
    <col min="4" max="4" width="16.5703125" style="12" customWidth="1"/>
    <col min="5" max="5" width="22.140625" style="12" customWidth="1"/>
    <col min="6" max="6" width="19.140625" style="12" customWidth="1"/>
    <col min="7" max="7" width="20" style="12" customWidth="1"/>
    <col min="8" max="16384" width="11.5703125" style="14"/>
  </cols>
  <sheetData>
    <row r="1" spans="1:8" s="12" customFormat="1" ht="90" x14ac:dyDescent="0.2">
      <c r="A1" s="4" t="s">
        <v>0</v>
      </c>
      <c r="B1" s="4" t="s">
        <v>1</v>
      </c>
      <c r="C1" s="4" t="s">
        <v>20</v>
      </c>
      <c r="D1" s="1" t="s">
        <v>22</v>
      </c>
      <c r="E1" s="1" t="s">
        <v>21</v>
      </c>
      <c r="F1" s="15" t="s">
        <v>18</v>
      </c>
      <c r="G1" s="15" t="s">
        <v>19</v>
      </c>
      <c r="H1" s="15" t="s">
        <v>73</v>
      </c>
    </row>
    <row r="2" spans="1:8" s="2" customFormat="1" ht="114" x14ac:dyDescent="0.25">
      <c r="A2" s="37">
        <v>1</v>
      </c>
      <c r="B2" s="38" t="s">
        <v>8</v>
      </c>
      <c r="C2" s="39" t="s">
        <v>23</v>
      </c>
      <c r="D2" s="37">
        <v>2015</v>
      </c>
      <c r="E2" s="40">
        <v>4515000986</v>
      </c>
      <c r="F2" s="41">
        <v>122</v>
      </c>
      <c r="G2" s="42">
        <v>42130</v>
      </c>
      <c r="H2" s="43" t="s">
        <v>75</v>
      </c>
    </row>
    <row r="3" spans="1:8" s="2" customFormat="1" ht="114" x14ac:dyDescent="0.25">
      <c r="A3" s="37">
        <f>A2+1</f>
        <v>2</v>
      </c>
      <c r="B3" s="38" t="s">
        <v>8</v>
      </c>
      <c r="C3" s="39" t="s">
        <v>24</v>
      </c>
      <c r="D3" s="37">
        <v>2015</v>
      </c>
      <c r="E3" s="40">
        <v>4515000985</v>
      </c>
      <c r="F3" s="41">
        <v>131</v>
      </c>
      <c r="G3" s="42">
        <v>42130</v>
      </c>
      <c r="H3" s="43" t="s">
        <v>75</v>
      </c>
    </row>
    <row r="4" spans="1:8" s="2" customFormat="1" ht="114" x14ac:dyDescent="0.25">
      <c r="A4" s="37">
        <f t="shared" ref="A4:A28" si="0">A3+1</f>
        <v>3</v>
      </c>
      <c r="B4" s="38" t="s">
        <v>8</v>
      </c>
      <c r="C4" s="39" t="s">
        <v>25</v>
      </c>
      <c r="D4" s="37">
        <v>2015</v>
      </c>
      <c r="E4" s="40">
        <v>4515001254</v>
      </c>
      <c r="F4" s="41">
        <v>154</v>
      </c>
      <c r="G4" s="42">
        <v>42130</v>
      </c>
      <c r="H4" s="43" t="s">
        <v>75</v>
      </c>
    </row>
    <row r="5" spans="1:8" s="2" customFormat="1" ht="114" x14ac:dyDescent="0.25">
      <c r="A5" s="37">
        <f t="shared" si="0"/>
        <v>4</v>
      </c>
      <c r="B5" s="38" t="s">
        <v>8</v>
      </c>
      <c r="C5" s="39" t="s">
        <v>26</v>
      </c>
      <c r="D5" s="37">
        <v>2015</v>
      </c>
      <c r="E5" s="40">
        <v>4515001119</v>
      </c>
      <c r="F5" s="41">
        <v>139</v>
      </c>
      <c r="G5" s="42">
        <v>42130</v>
      </c>
      <c r="H5" s="43" t="s">
        <v>75</v>
      </c>
    </row>
    <row r="6" spans="1:8" s="13" customFormat="1" ht="33" customHeight="1" x14ac:dyDescent="0.25">
      <c r="A6" s="26">
        <f t="shared" si="0"/>
        <v>5</v>
      </c>
      <c r="B6" s="21" t="s">
        <v>8</v>
      </c>
      <c r="C6" s="29" t="s">
        <v>35</v>
      </c>
      <c r="D6" s="21">
        <v>2015</v>
      </c>
      <c r="E6" s="21">
        <v>4515001892</v>
      </c>
      <c r="F6" s="21">
        <v>288</v>
      </c>
      <c r="G6" s="24">
        <v>42233</v>
      </c>
      <c r="H6" s="25" t="s">
        <v>74</v>
      </c>
    </row>
    <row r="7" spans="1:8" x14ac:dyDescent="0.2">
      <c r="A7" s="26">
        <f t="shared" si="0"/>
        <v>6</v>
      </c>
      <c r="B7" s="21" t="s">
        <v>8</v>
      </c>
      <c r="C7" s="30" t="s">
        <v>36</v>
      </c>
      <c r="D7" s="21">
        <v>2015</v>
      </c>
      <c r="E7" s="21">
        <v>45150021111</v>
      </c>
      <c r="F7" s="21">
        <v>314</v>
      </c>
      <c r="G7" s="24">
        <v>42233</v>
      </c>
      <c r="H7" s="25" t="s">
        <v>74</v>
      </c>
    </row>
    <row r="8" spans="1:8" ht="28.5" x14ac:dyDescent="0.2">
      <c r="A8" s="26">
        <f t="shared" si="0"/>
        <v>7</v>
      </c>
      <c r="B8" s="21" t="s">
        <v>8</v>
      </c>
      <c r="C8" s="31" t="s">
        <v>37</v>
      </c>
      <c r="D8" s="21">
        <v>2016</v>
      </c>
      <c r="E8" s="21">
        <v>4516002108</v>
      </c>
      <c r="F8" s="21">
        <v>459</v>
      </c>
      <c r="G8" s="24">
        <v>42605</v>
      </c>
      <c r="H8" s="25" t="s">
        <v>74</v>
      </c>
    </row>
    <row r="9" spans="1:8" ht="28.5" x14ac:dyDescent="0.2">
      <c r="A9" s="26">
        <f t="shared" si="0"/>
        <v>8</v>
      </c>
      <c r="B9" s="21" t="s">
        <v>8</v>
      </c>
      <c r="C9" s="31" t="s">
        <v>38</v>
      </c>
      <c r="D9" s="21">
        <v>2016</v>
      </c>
      <c r="E9" s="21">
        <v>4516000923</v>
      </c>
      <c r="F9" s="21">
        <v>158</v>
      </c>
      <c r="G9" s="24">
        <v>42464</v>
      </c>
      <c r="H9" s="25" t="s">
        <v>74</v>
      </c>
    </row>
    <row r="10" spans="1:8" ht="28.5" x14ac:dyDescent="0.2">
      <c r="A10" s="26">
        <f t="shared" si="0"/>
        <v>9</v>
      </c>
      <c r="B10" s="21" t="s">
        <v>8</v>
      </c>
      <c r="C10" s="31" t="s">
        <v>40</v>
      </c>
      <c r="D10" s="21">
        <v>2016</v>
      </c>
      <c r="E10" s="21">
        <v>4516001987</v>
      </c>
      <c r="F10" s="21">
        <v>213</v>
      </c>
      <c r="G10" s="24">
        <v>42550</v>
      </c>
      <c r="H10" s="25" t="s">
        <v>74</v>
      </c>
    </row>
    <row r="11" spans="1:8" ht="28.5" x14ac:dyDescent="0.2">
      <c r="A11" s="26">
        <f t="shared" si="0"/>
        <v>10</v>
      </c>
      <c r="B11" s="21" t="s">
        <v>8</v>
      </c>
      <c r="C11" s="31" t="s">
        <v>39</v>
      </c>
      <c r="D11" s="21">
        <v>2016</v>
      </c>
      <c r="E11" s="21">
        <v>4516001953</v>
      </c>
      <c r="F11" s="21">
        <v>357</v>
      </c>
      <c r="G11" s="24">
        <v>42544</v>
      </c>
      <c r="H11" s="25" t="s">
        <v>74</v>
      </c>
    </row>
    <row r="12" spans="1:8" x14ac:dyDescent="0.2">
      <c r="A12" s="26">
        <f t="shared" si="0"/>
        <v>11</v>
      </c>
      <c r="B12" s="21" t="s">
        <v>8</v>
      </c>
      <c r="C12" s="30" t="s">
        <v>41</v>
      </c>
      <c r="D12" s="21">
        <v>2017</v>
      </c>
      <c r="E12" s="21">
        <v>4517001805</v>
      </c>
      <c r="F12" s="21">
        <v>448</v>
      </c>
      <c r="G12" s="24">
        <v>42928</v>
      </c>
      <c r="H12" s="30" t="s">
        <v>74</v>
      </c>
    </row>
    <row r="13" spans="1:8" x14ac:dyDescent="0.2">
      <c r="A13" s="26">
        <f t="shared" si="0"/>
        <v>12</v>
      </c>
      <c r="B13" s="21" t="s">
        <v>8</v>
      </c>
      <c r="C13" s="30" t="s">
        <v>42</v>
      </c>
      <c r="D13" s="21">
        <v>2017</v>
      </c>
      <c r="E13" s="21">
        <v>4517001788</v>
      </c>
      <c r="F13" s="21">
        <v>449</v>
      </c>
      <c r="G13" s="24">
        <v>42928</v>
      </c>
      <c r="H13" s="30" t="s">
        <v>74</v>
      </c>
    </row>
    <row r="14" spans="1:8" x14ac:dyDescent="0.2">
      <c r="A14" s="26">
        <f t="shared" si="0"/>
        <v>13</v>
      </c>
      <c r="B14" s="21" t="s">
        <v>8</v>
      </c>
      <c r="C14" s="30" t="s">
        <v>43</v>
      </c>
      <c r="D14" s="21">
        <v>2017</v>
      </c>
      <c r="E14" s="21">
        <v>4517001858</v>
      </c>
      <c r="F14" s="21">
        <v>469</v>
      </c>
      <c r="G14" s="24">
        <v>42928</v>
      </c>
      <c r="H14" s="30" t="s">
        <v>74</v>
      </c>
    </row>
    <row r="15" spans="1:8" x14ac:dyDescent="0.2">
      <c r="A15" s="26">
        <f t="shared" si="0"/>
        <v>14</v>
      </c>
      <c r="B15" s="21" t="s">
        <v>8</v>
      </c>
      <c r="C15" s="30" t="s">
        <v>44</v>
      </c>
      <c r="D15" s="21">
        <v>2017</v>
      </c>
      <c r="E15" s="21">
        <v>4517001393</v>
      </c>
      <c r="F15" s="21">
        <v>343</v>
      </c>
      <c r="G15" s="24">
        <v>42894</v>
      </c>
      <c r="H15" s="30" t="s">
        <v>74</v>
      </c>
    </row>
    <row r="16" spans="1:8" ht="28.5" x14ac:dyDescent="0.2">
      <c r="A16" s="26">
        <f t="shared" si="0"/>
        <v>15</v>
      </c>
      <c r="B16" s="21" t="s">
        <v>8</v>
      </c>
      <c r="C16" s="31" t="s">
        <v>45</v>
      </c>
      <c r="D16" s="21">
        <v>2017</v>
      </c>
      <c r="E16" s="21">
        <v>4517001857</v>
      </c>
      <c r="F16" s="21">
        <v>490</v>
      </c>
      <c r="G16" s="24">
        <v>42950</v>
      </c>
      <c r="H16" s="30" t="s">
        <v>74</v>
      </c>
    </row>
    <row r="17" spans="1:8" ht="42.75" x14ac:dyDescent="0.2">
      <c r="A17" s="26">
        <f t="shared" si="0"/>
        <v>16</v>
      </c>
      <c r="B17" s="21" t="s">
        <v>8</v>
      </c>
      <c r="C17" s="31" t="s">
        <v>46</v>
      </c>
      <c r="D17" s="21">
        <v>2018</v>
      </c>
      <c r="E17" s="21">
        <v>4518001544</v>
      </c>
      <c r="F17" s="21">
        <v>376</v>
      </c>
      <c r="G17" s="24">
        <v>43263</v>
      </c>
      <c r="H17" s="30" t="s">
        <v>74</v>
      </c>
    </row>
    <row r="18" spans="1:8" x14ac:dyDescent="0.2">
      <c r="A18" s="26">
        <f t="shared" si="0"/>
        <v>17</v>
      </c>
      <c r="B18" s="21" t="s">
        <v>8</v>
      </c>
      <c r="C18" s="30" t="s">
        <v>47</v>
      </c>
      <c r="D18" s="21">
        <v>2018</v>
      </c>
      <c r="E18" s="21">
        <v>4518001534</v>
      </c>
      <c r="F18" s="21">
        <v>367</v>
      </c>
      <c r="G18" s="24">
        <v>43263</v>
      </c>
      <c r="H18" s="30" t="s">
        <v>74</v>
      </c>
    </row>
    <row r="19" spans="1:8" x14ac:dyDescent="0.2">
      <c r="A19" s="26">
        <f t="shared" si="0"/>
        <v>18</v>
      </c>
      <c r="B19" s="21" t="s">
        <v>8</v>
      </c>
      <c r="C19" s="30" t="s">
        <v>48</v>
      </c>
      <c r="D19" s="21">
        <v>2018</v>
      </c>
      <c r="E19" s="21">
        <v>4518001529</v>
      </c>
      <c r="F19" s="21">
        <v>365</v>
      </c>
      <c r="G19" s="24">
        <v>43263</v>
      </c>
      <c r="H19" s="30" t="s">
        <v>74</v>
      </c>
    </row>
    <row r="20" spans="1:8" x14ac:dyDescent="0.2">
      <c r="A20" s="26">
        <f t="shared" si="0"/>
        <v>19</v>
      </c>
      <c r="B20" s="21" t="s">
        <v>8</v>
      </c>
      <c r="C20" s="30" t="s">
        <v>49</v>
      </c>
      <c r="D20" s="21">
        <v>2018</v>
      </c>
      <c r="E20" s="21">
        <v>4518001542</v>
      </c>
      <c r="F20" s="21">
        <v>380</v>
      </c>
      <c r="G20" s="24">
        <v>43263</v>
      </c>
      <c r="H20" s="30" t="s">
        <v>74</v>
      </c>
    </row>
    <row r="21" spans="1:8" ht="28.5" x14ac:dyDescent="0.2">
      <c r="A21" s="26">
        <f t="shared" si="0"/>
        <v>20</v>
      </c>
      <c r="B21" s="21" t="s">
        <v>8</v>
      </c>
      <c r="C21" s="31" t="s">
        <v>50</v>
      </c>
      <c r="D21" s="21">
        <v>2018</v>
      </c>
      <c r="E21" s="21">
        <v>4518001541</v>
      </c>
      <c r="F21" s="21">
        <v>378</v>
      </c>
      <c r="G21" s="24">
        <v>43263</v>
      </c>
      <c r="H21" s="30" t="s">
        <v>74</v>
      </c>
    </row>
    <row r="22" spans="1:8" x14ac:dyDescent="0.2">
      <c r="A22" s="26">
        <f t="shared" si="0"/>
        <v>21</v>
      </c>
      <c r="B22" s="21" t="s">
        <v>8</v>
      </c>
      <c r="C22" s="30" t="s">
        <v>51</v>
      </c>
      <c r="D22" s="21">
        <v>2018</v>
      </c>
      <c r="E22" s="21">
        <v>4518001532</v>
      </c>
      <c r="F22" s="21">
        <v>368</v>
      </c>
      <c r="G22" s="24">
        <v>43263</v>
      </c>
      <c r="H22" s="30" t="s">
        <v>74</v>
      </c>
    </row>
    <row r="23" spans="1:8" x14ac:dyDescent="0.2">
      <c r="A23" s="26">
        <f t="shared" si="0"/>
        <v>22</v>
      </c>
      <c r="B23" s="21" t="s">
        <v>8</v>
      </c>
      <c r="C23" s="30" t="s">
        <v>52</v>
      </c>
      <c r="D23" s="21">
        <v>2018</v>
      </c>
      <c r="E23" s="21">
        <v>4518001640</v>
      </c>
      <c r="F23" s="21">
        <v>408</v>
      </c>
      <c r="G23" s="24">
        <v>43272</v>
      </c>
      <c r="H23" s="30" t="s">
        <v>74</v>
      </c>
    </row>
    <row r="24" spans="1:8" x14ac:dyDescent="0.2">
      <c r="A24" s="26">
        <f t="shared" si="0"/>
        <v>23</v>
      </c>
      <c r="B24" s="21" t="s">
        <v>8</v>
      </c>
      <c r="C24" s="30" t="s">
        <v>53</v>
      </c>
      <c r="D24" s="21">
        <v>2018</v>
      </c>
      <c r="E24" s="21">
        <v>4518001725</v>
      </c>
      <c r="F24" s="21">
        <v>410</v>
      </c>
      <c r="G24" s="24">
        <v>43272</v>
      </c>
      <c r="H24" s="30" t="s">
        <v>74</v>
      </c>
    </row>
    <row r="25" spans="1:8" x14ac:dyDescent="0.2">
      <c r="A25" s="26">
        <f t="shared" si="0"/>
        <v>24</v>
      </c>
      <c r="B25" s="21" t="s">
        <v>8</v>
      </c>
      <c r="C25" s="30" t="s">
        <v>54</v>
      </c>
      <c r="D25" s="21">
        <v>2018</v>
      </c>
      <c r="E25" s="21">
        <v>4518001849</v>
      </c>
      <c r="F25" s="21">
        <v>524</v>
      </c>
      <c r="G25" s="24">
        <v>43334</v>
      </c>
      <c r="H25" s="30" t="s">
        <v>74</v>
      </c>
    </row>
    <row r="26" spans="1:8" x14ac:dyDescent="0.2">
      <c r="A26" s="26">
        <f t="shared" si="0"/>
        <v>25</v>
      </c>
      <c r="B26" s="21" t="s">
        <v>8</v>
      </c>
      <c r="C26" s="30" t="s">
        <v>55</v>
      </c>
      <c r="D26" s="21">
        <v>2018</v>
      </c>
      <c r="E26" s="21">
        <v>4518001843</v>
      </c>
      <c r="F26" s="21">
        <v>514</v>
      </c>
      <c r="G26" s="24">
        <v>43329</v>
      </c>
      <c r="H26" s="30" t="s">
        <v>74</v>
      </c>
    </row>
    <row r="27" spans="1:8" x14ac:dyDescent="0.2">
      <c r="A27" s="26">
        <f t="shared" si="0"/>
        <v>26</v>
      </c>
      <c r="B27" s="21" t="s">
        <v>8</v>
      </c>
      <c r="C27" s="30" t="s">
        <v>56</v>
      </c>
      <c r="D27" s="21">
        <v>2018</v>
      </c>
      <c r="E27" s="21">
        <v>4518001857</v>
      </c>
      <c r="F27" s="21">
        <v>607</v>
      </c>
      <c r="G27" s="24">
        <v>43364</v>
      </c>
      <c r="H27" s="30" t="s">
        <v>74</v>
      </c>
    </row>
    <row r="28" spans="1:8" x14ac:dyDescent="0.2">
      <c r="A28" s="26">
        <f t="shared" si="0"/>
        <v>27</v>
      </c>
      <c r="B28" s="21" t="s">
        <v>8</v>
      </c>
      <c r="C28" s="30" t="s">
        <v>57</v>
      </c>
      <c r="D28" s="21">
        <v>2018</v>
      </c>
      <c r="E28" s="21">
        <v>4518002474</v>
      </c>
      <c r="F28" s="21">
        <v>629</v>
      </c>
      <c r="G28" s="24">
        <v>43371</v>
      </c>
      <c r="H28" s="30" t="s">
        <v>74</v>
      </c>
    </row>
    <row r="29" spans="1:8" x14ac:dyDescent="0.2">
      <c r="D29" s="3"/>
      <c r="E29" s="3"/>
      <c r="F29" s="3"/>
      <c r="G29" s="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SERVICIOS</vt:lpstr>
      <vt:lpstr>MANTENIMIENTOS</vt:lpstr>
      <vt:lpstr>CAPÍTULO 5000</vt:lpstr>
      <vt:lpstr>MANTENIMIENTOS!Títulos_a_imprimir</vt:lpstr>
      <vt:lpstr>SERVICIOS!Títulos_a_imprimir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 ELENA LOPEZ ALVAREZ</dc:creator>
  <cp:lastModifiedBy>MARIANA GUTIERREZ RAMIREZ</cp:lastModifiedBy>
  <cp:lastPrinted>2019-05-21T23:09:51Z</cp:lastPrinted>
  <dcterms:created xsi:type="dcterms:W3CDTF">2019-04-26T17:34:19Z</dcterms:created>
  <dcterms:modified xsi:type="dcterms:W3CDTF">2019-10-23T14:10:00Z</dcterms:modified>
</cp:coreProperties>
</file>