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0" windowWidth="28800" windowHeight="7935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5000'!$A$3:$H$34</definedName>
    <definedName name="_xlnm._FilterDatabase" localSheetId="1" hidden="1">MANTENIMIENTOS!$A$3:$I$19</definedName>
    <definedName name="_xlnm._FilterDatabase" localSheetId="0" hidden="1">SERVICIOS!$A$3:$I$16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5" i="2"/>
  <c r="A6" i="2" s="1"/>
  <c r="A7" i="2" s="1"/>
  <c r="A8" i="2" s="1"/>
  <c r="A9" i="2" s="1"/>
  <c r="A10" i="2" s="1"/>
  <c r="A11" i="2" s="1"/>
  <c r="A13" i="2" s="1"/>
  <c r="A14" i="2" s="1"/>
  <c r="A15" i="2" s="1"/>
  <c r="A16" i="2" s="1"/>
  <c r="A17" i="2" s="1"/>
  <c r="A18" i="2" s="1"/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</calcChain>
</file>

<file path=xl/sharedStrings.xml><?xml version="1.0" encoding="utf-8"?>
<sst xmlns="http://schemas.openxmlformats.org/spreadsheetml/2006/main" count="269" uniqueCount="122">
  <si>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</si>
  <si>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</si>
  <si>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</si>
  <si>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</si>
  <si>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</si>
  <si>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</si>
  <si>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</si>
  <si>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</si>
  <si>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Aguascalientes</t>
  </si>
  <si>
    <t>Limpieza</t>
  </si>
  <si>
    <t>Vigilancia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</si>
  <si>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</si>
  <si>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Mantenimiento preventivo y  correctivo de aire acondicionado</t>
  </si>
  <si>
    <t>Mantenimiento de aire acondicionado</t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</si>
  <si>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</si>
  <si>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</si>
  <si>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</si>
  <si>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</si>
  <si>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</si>
  <si>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CCJ/AGS/AD/761/2018</t>
  </si>
  <si>
    <t>CCJ/AGS/AD/762/2018</t>
  </si>
  <si>
    <t>CCJ/AGS/AD/282/2018</t>
  </si>
  <si>
    <t>CCJ/AGS/AD/611/2017</t>
  </si>
  <si>
    <t>CCJ/AGS/AD/610/2017</t>
  </si>
  <si>
    <t>CCJ/AGS/1552</t>
  </si>
  <si>
    <t>CCJ/AGS/1551</t>
  </si>
  <si>
    <t>CCJ/AGS/750</t>
  </si>
  <si>
    <t>CCJ/AGS/751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</si>
  <si>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ADQUISICIÓN DE BIENES</t>
    </r>
  </si>
  <si>
    <t>Mantenimiento de los Aires Acondicionados</t>
  </si>
  <si>
    <t>CCJ/AGS/AD/659/2018</t>
  </si>
  <si>
    <t>Detección de Humo, Eléctrico e Hidrosanitario, suberstación Electrica</t>
  </si>
  <si>
    <t>CCJ/AGS/AD/367/2018</t>
  </si>
  <si>
    <t>CCJ/AGS/AD/545/2017</t>
  </si>
  <si>
    <t>Detector de Humo</t>
  </si>
  <si>
    <t>CCJ/AGS/AD/548/2017</t>
  </si>
  <si>
    <t>Suministro de Lamparas y pararrayo</t>
  </si>
  <si>
    <t>CCJ/AGS/AD/549/2017</t>
  </si>
  <si>
    <t>Pintura y herreria</t>
  </si>
  <si>
    <t>CCJ/AGS/AD/552/2017</t>
  </si>
  <si>
    <t>Mantenimiento del Circuito Cerrado de Televisión</t>
  </si>
  <si>
    <t>CCJ/AGS/1583</t>
  </si>
  <si>
    <t>CCJ/AGS/1392</t>
  </si>
  <si>
    <t>Mantenimiento de Impermeabilización</t>
  </si>
  <si>
    <t>CCJ/AGS/1397</t>
  </si>
  <si>
    <t>Mantenimiento de instalaciones eléctricas e hidrosanitarias</t>
  </si>
  <si>
    <t>CCJ/AGS/407</t>
  </si>
  <si>
    <t>CCJ/AGS/629</t>
  </si>
  <si>
    <t>Mantenimiento de Circuito Cerrado de Televisión</t>
  </si>
  <si>
    <t>CCJ/AGS/566</t>
  </si>
  <si>
    <t>Mantenimiento Hidrosanitario y Eléctrico</t>
  </si>
  <si>
    <t>CCJ/AGS/303</t>
  </si>
  <si>
    <t>Mantenimiento del patio</t>
  </si>
  <si>
    <t>CCJ/AGS/660</t>
  </si>
  <si>
    <t>Una máquina de escribir eléctrica</t>
  </si>
  <si>
    <t>CCJ/AGS/275</t>
  </si>
  <si>
    <t>Dos mezcladores de agua, dos sillones ergonómicos ejecutivos, cinco sillones ergonómicos ejecutivos</t>
  </si>
  <si>
    <t>Un megáfono</t>
  </si>
  <si>
    <t>CCJ/AGS/864/2016</t>
  </si>
  <si>
    <t>Dos micrófonos inalámbricos</t>
  </si>
  <si>
    <t>CCJ/AGS/388/2016</t>
  </si>
  <si>
    <t>Un cañon</t>
  </si>
  <si>
    <t>CCJ/AGS/386/2016</t>
  </si>
  <si>
    <t>Un gabinete para equipo de bombero</t>
  </si>
  <si>
    <t>CCJ/AGS/274/2016</t>
  </si>
  <si>
    <t>Cuatro mesas plegables grandes</t>
  </si>
  <si>
    <t>CCJ/AGS/AD/087/2017</t>
  </si>
  <si>
    <t>Compra de dos microfonos</t>
  </si>
  <si>
    <t>CCJ/AGS/AD/292/2017</t>
  </si>
  <si>
    <t>Compra de Tripie para cámara</t>
  </si>
  <si>
    <t>CCJ/AGS/AD/290/2017</t>
  </si>
  <si>
    <t>Compra de Vitrina</t>
  </si>
  <si>
    <t>CCJ/AGS/AD/320/2017</t>
  </si>
  <si>
    <t>Compra de Reloj Checador</t>
  </si>
  <si>
    <t>CCJ/AGS/AD/391/2017</t>
  </si>
  <si>
    <t>Compra de dos microfonos inálambricos</t>
  </si>
  <si>
    <t>CCJ/AGS/AD/385/2017</t>
  </si>
  <si>
    <t>Compra de pizarrón electronico</t>
  </si>
  <si>
    <t>CCJ/AGS/AD/488/2017</t>
  </si>
  <si>
    <t>Compra de caja fuerte chica</t>
  </si>
  <si>
    <t>CCJ/AGS/AD/479/2017</t>
  </si>
  <si>
    <t>Compra de destructora de papel</t>
  </si>
  <si>
    <t>CCJ/AGS/AD/465/2017</t>
  </si>
  <si>
    <t>Compra de horno de microondas</t>
  </si>
  <si>
    <t>CCJ/AGS/AD/511/2017</t>
  </si>
  <si>
    <t>Compra de dos Video proyectores</t>
  </si>
  <si>
    <t>CCJ/AGS/AD/428/2018</t>
  </si>
  <si>
    <t>Compra de una videocamara digital</t>
  </si>
  <si>
    <t>CCJ/AGS/AD/411/2018</t>
  </si>
  <si>
    <t>Compra de una bocina con pedestal</t>
  </si>
  <si>
    <t>CCJ/AGS/AD/435/2018</t>
  </si>
  <si>
    <t>Compra de una camara fotografíca digital</t>
  </si>
  <si>
    <t>CCJ/AGS/AD/432/2018</t>
  </si>
  <si>
    <t>Compra de un pizarrón mixto</t>
  </si>
  <si>
    <t>CCJ/AGS/AD/410/2018</t>
  </si>
  <si>
    <t>Compra de tres templetes</t>
  </si>
  <si>
    <t>CCJ/AGS/AD/429/2018</t>
  </si>
  <si>
    <t>Compra de una pantalla</t>
  </si>
  <si>
    <t>CCJ/AGS/AD/484/2018</t>
  </si>
  <si>
    <t>Compra de un soporte para videocamara</t>
  </si>
  <si>
    <t>CCJ/AGS/AD/490/2018</t>
  </si>
  <si>
    <t>Compra de un videoproyector</t>
  </si>
  <si>
    <t>CCJ/AGS/AD/513/2018</t>
  </si>
  <si>
    <t>Compra de tres sillones modulares</t>
  </si>
  <si>
    <t>CCJ/AGS/AD/489/2018</t>
  </si>
  <si>
    <t>CCJ/AGS/AD/497/2018</t>
  </si>
  <si>
    <t>Compra de una cafetera eléctrica</t>
  </si>
  <si>
    <t>CCJ/AGS/AD/556/2018</t>
  </si>
  <si>
    <t>Compra de dos microfonos inalambricos</t>
  </si>
  <si>
    <t>CCJ/AGS/AD/557/2018</t>
  </si>
  <si>
    <t>Compra de tres escritorios de madera modular</t>
  </si>
  <si>
    <t>CCJ/AGS/AD/6022018</t>
  </si>
  <si>
    <t>Compra de una pantalla de proyección</t>
  </si>
  <si>
    <t>CCJ/AGS/AD/610/2018</t>
  </si>
  <si>
    <t>CCJ/AGS/AD/148/2019</t>
  </si>
  <si>
    <t>Sin finiquitar</t>
  </si>
  <si>
    <t>CCJ/AGS/1136</t>
  </si>
  <si>
    <t>Adquisición de material para difusión</t>
  </si>
  <si>
    <t>ÁREA QUE REALIZÓ EL PROCEDIMIENTO</t>
  </si>
  <si>
    <t>CASOD</t>
  </si>
  <si>
    <t>DGRM</t>
  </si>
  <si>
    <t>CCJ AGUASCALIENTES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</si>
</sst>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b/>
      <sz val="11.5"/>
      <color theme="0"/>
      <name val="Arial"/>
      <family val="2"/>
    </font>
    <font>
      <sz val="11.5"/>
      <color rgb="FF000000"/>
      <name val="Arial"/>
      <family val="2"/>
    </font>
    <font>
      <sz val="12"/>
      <color rgb="FF000000"/>
      <name val="Arial"/>
      <family val="2"/>
    </font>
    <font>
      <sz val="12"/>
      <color indexed="8"/>
      <name val="Arial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44" fontId="5" fillId="0" borderId="1" xfId="0" applyNumberFormat="1" applyFont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14" fontId="1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44" fontId="1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44" fontId="6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1" fillId="0" borderId="4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44" fontId="5" fillId="3" borderId="1" xfId="0" applyNumberFormat="1" applyFont="1" applyFill="1" applyBorder="1" applyAlignment="1">
      <alignment horizontal="right" vertical="center"/>
    </xf>
    <xf numFmtId="0" fontId="1" fillId="3" borderId="4" xfId="0" applyFont="1" applyFill="1" applyBorder="1" applyAlignment="1">
      <alignment horizontal="center" vertical="center"/>
    </xf>
    <xf numFmtId="14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vertical="center" wrapText="1"/>
    </xf>
    <xf numFmtId="14" fontId="5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7" fillId="3" borderId="1" xfId="1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44" fontId="5" fillId="0" borderId="1" xfId="0" applyNumberFormat="1" applyFont="1" applyFill="1" applyBorder="1" applyAlignment="1">
      <alignment horizontal="right" vertical="center"/>
    </xf>
    <xf numFmtId="0" fontId="1" fillId="0" borderId="4" xfId="0" applyFont="1" applyFill="1" applyBorder="1" applyAlignment="1">
      <alignment horizontal="center" vertical="center"/>
    </xf>
    <xf numFmtId="14" fontId="1" fillId="0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/>
    </xf>
    <xf numFmtId="14" fontId="1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zoomScaleNormal="100" workbookViewId="0">
      <pane ySplit="3" topLeftCell="A4" activePane="bottomLeft" state="frozen"/>
      <selection pane="bottomLeft" activeCell="I1" sqref="I1"/>
    </sheetView>
  </sheetViews>
  <sheetFormatPr baseColWidth="10" defaultColWidth="11.5703125" defaultRowHeight="14.25" x14ac:dyDescent="0.2"/>
  <cols>
    <col min="1" max="1" width="4.7109375" style="8" customWidth="1"/>
    <col min="2" max="2" width="15.5703125" style="9" customWidth="1"/>
    <col min="3" max="3" width="16" style="9" customWidth="1"/>
    <col min="4" max="4" width="24.7109375" style="10" customWidth="1"/>
    <col min="5" max="5" width="19.7109375" style="8" customWidth="1"/>
    <col min="6" max="6" width="18" style="9" customWidth="1"/>
    <col min="7" max="7" width="23.7109375" style="10" bestFit="1" customWidth="1"/>
    <col min="8" max="8" width="20.28515625" style="10" customWidth="1"/>
    <col min="9" max="9" width="27.28515625" style="13" customWidth="1"/>
    <col min="10" max="16384" width="11.5703125" style="9"/>
  </cols>
  <sheetData>
    <row r="1" spans="1:9" ht="84.75" customHeight="1" x14ac:dyDescent="0.2">
      <c r="A1" s="53" t="s">
        <v>11</v>
      </c>
      <c r="B1" s="53"/>
      <c r="C1" s="53"/>
      <c r="D1" s="53"/>
      <c r="E1" s="53"/>
      <c r="F1" s="53"/>
      <c r="G1" s="53"/>
      <c r="H1" s="53"/>
    </row>
    <row r="3" spans="1:9" s="8" customFormat="1" ht="45" x14ac:dyDescent="0.2">
      <c r="A3" s="7" t="s">
        <v>0</v>
      </c>
      <c r="B3" s="7" t="s">
        <v>1</v>
      </c>
      <c r="C3" s="7" t="s">
        <v>3</v>
      </c>
      <c r="D3" s="7" t="s">
        <v>4</v>
      </c>
      <c r="E3" s="7" t="s">
        <v>7</v>
      </c>
      <c r="F3" s="7" t="s">
        <v>6</v>
      </c>
      <c r="G3" s="7" t="s">
        <v>14</v>
      </c>
      <c r="H3" s="7" t="s">
        <v>15</v>
      </c>
      <c r="I3" s="7" t="s">
        <v>118</v>
      </c>
    </row>
    <row r="4" spans="1:9" s="8" customFormat="1" ht="39.6" customHeight="1" x14ac:dyDescent="0.2">
      <c r="A4" s="15">
        <v>1</v>
      </c>
      <c r="B4" s="5" t="s">
        <v>8</v>
      </c>
      <c r="C4" s="5" t="s">
        <v>10</v>
      </c>
      <c r="D4" s="4">
        <v>2019</v>
      </c>
      <c r="E4" s="4">
        <v>45190000291</v>
      </c>
      <c r="F4" s="6">
        <v>132991.67999999999</v>
      </c>
      <c r="G4" s="11" t="s">
        <v>114</v>
      </c>
      <c r="H4" s="14">
        <v>43567</v>
      </c>
      <c r="I4" s="25" t="s">
        <v>120</v>
      </c>
    </row>
    <row r="5" spans="1:9" s="8" customFormat="1" ht="39.6" customHeight="1" x14ac:dyDescent="0.2">
      <c r="A5" s="15">
        <f>A4+1</f>
        <v>2</v>
      </c>
      <c r="B5" s="5" t="s">
        <v>8</v>
      </c>
      <c r="C5" s="5" t="s">
        <v>10</v>
      </c>
      <c r="D5" s="4">
        <v>2019</v>
      </c>
      <c r="E5" s="4">
        <v>45190000590</v>
      </c>
      <c r="F5" s="6">
        <v>354960</v>
      </c>
      <c r="G5" s="54" t="s">
        <v>115</v>
      </c>
      <c r="H5" s="55"/>
      <c r="I5" s="25" t="s">
        <v>120</v>
      </c>
    </row>
    <row r="6" spans="1:9" s="8" customFormat="1" ht="39.6" customHeight="1" x14ac:dyDescent="0.2">
      <c r="A6" s="15">
        <f t="shared" ref="A6:A15" si="0">A5+1</f>
        <v>3</v>
      </c>
      <c r="B6" s="5" t="s">
        <v>8</v>
      </c>
      <c r="C6" s="5" t="s">
        <v>9</v>
      </c>
      <c r="D6" s="4">
        <v>2019</v>
      </c>
      <c r="E6" s="4">
        <v>45190000370</v>
      </c>
      <c r="F6" s="6">
        <v>242208</v>
      </c>
      <c r="G6" s="54" t="s">
        <v>115</v>
      </c>
      <c r="H6" s="55"/>
      <c r="I6" s="24" t="s">
        <v>121</v>
      </c>
    </row>
    <row r="7" spans="1:9" s="8" customFormat="1" ht="39.6" customHeight="1" x14ac:dyDescent="0.2">
      <c r="A7" s="45">
        <f t="shared" si="0"/>
        <v>4</v>
      </c>
      <c r="B7" s="46" t="s">
        <v>8</v>
      </c>
      <c r="C7" s="46" t="s">
        <v>9</v>
      </c>
      <c r="D7" s="47">
        <v>2018</v>
      </c>
      <c r="E7" s="47">
        <v>4518000369</v>
      </c>
      <c r="F7" s="48">
        <v>207744</v>
      </c>
      <c r="G7" s="49" t="s">
        <v>20</v>
      </c>
      <c r="H7" s="50">
        <v>43473</v>
      </c>
      <c r="I7" s="25" t="s">
        <v>119</v>
      </c>
    </row>
    <row r="8" spans="1:9" s="8" customFormat="1" ht="39.6" customHeight="1" x14ac:dyDescent="0.2">
      <c r="A8" s="45">
        <f t="shared" si="0"/>
        <v>5</v>
      </c>
      <c r="B8" s="46" t="s">
        <v>8</v>
      </c>
      <c r="C8" s="46" t="s">
        <v>10</v>
      </c>
      <c r="D8" s="47">
        <v>2018</v>
      </c>
      <c r="E8" s="47">
        <v>4518000054</v>
      </c>
      <c r="F8" s="48">
        <v>145640.32000000001</v>
      </c>
      <c r="G8" s="49" t="s">
        <v>21</v>
      </c>
      <c r="H8" s="50">
        <v>43238</v>
      </c>
      <c r="I8" s="25" t="s">
        <v>120</v>
      </c>
    </row>
    <row r="9" spans="1:9" s="8" customFormat="1" ht="39.6" customHeight="1" x14ac:dyDescent="0.2">
      <c r="A9" s="45">
        <f t="shared" si="0"/>
        <v>6</v>
      </c>
      <c r="B9" s="46" t="s">
        <v>8</v>
      </c>
      <c r="C9" s="46" t="s">
        <v>10</v>
      </c>
      <c r="D9" s="47">
        <v>2018</v>
      </c>
      <c r="E9" s="47">
        <v>4518001313</v>
      </c>
      <c r="F9" s="48">
        <v>309776.96000000002</v>
      </c>
      <c r="G9" s="49" t="s">
        <v>19</v>
      </c>
      <c r="H9" s="50">
        <v>43473</v>
      </c>
      <c r="I9" s="25" t="s">
        <v>120</v>
      </c>
    </row>
    <row r="10" spans="1:9" s="8" customFormat="1" ht="39.6" customHeight="1" x14ac:dyDescent="0.2">
      <c r="A10" s="45">
        <f t="shared" si="0"/>
        <v>7</v>
      </c>
      <c r="B10" s="46" t="s">
        <v>8</v>
      </c>
      <c r="C10" s="46" t="s">
        <v>9</v>
      </c>
      <c r="D10" s="47">
        <v>2017</v>
      </c>
      <c r="E10" s="47">
        <v>4517000155</v>
      </c>
      <c r="F10" s="48">
        <v>197857.2</v>
      </c>
      <c r="G10" s="49" t="s">
        <v>22</v>
      </c>
      <c r="H10" s="50">
        <v>43080</v>
      </c>
      <c r="I10" s="25" t="s">
        <v>119</v>
      </c>
    </row>
    <row r="11" spans="1:9" s="8" customFormat="1" ht="39.6" customHeight="1" x14ac:dyDescent="0.2">
      <c r="A11" s="45">
        <f t="shared" si="0"/>
        <v>8</v>
      </c>
      <c r="B11" s="46" t="s">
        <v>8</v>
      </c>
      <c r="C11" s="46" t="s">
        <v>10</v>
      </c>
      <c r="D11" s="47">
        <v>2017</v>
      </c>
      <c r="E11" s="47">
        <v>4517000351</v>
      </c>
      <c r="F11" s="48">
        <v>436920.96</v>
      </c>
      <c r="G11" s="49" t="s">
        <v>23</v>
      </c>
      <c r="H11" s="50">
        <v>43080</v>
      </c>
      <c r="I11" s="25" t="s">
        <v>120</v>
      </c>
    </row>
    <row r="12" spans="1:9" s="8" customFormat="1" ht="39.6" customHeight="1" x14ac:dyDescent="0.2">
      <c r="A12" s="45">
        <f t="shared" si="0"/>
        <v>9</v>
      </c>
      <c r="B12" s="46" t="s">
        <v>8</v>
      </c>
      <c r="C12" s="46" t="s">
        <v>9</v>
      </c>
      <c r="D12" s="47">
        <v>2016</v>
      </c>
      <c r="E12" s="47">
        <v>4516000083</v>
      </c>
      <c r="F12" s="48">
        <v>192655.56</v>
      </c>
      <c r="G12" s="49" t="s">
        <v>24</v>
      </c>
      <c r="H12" s="50">
        <v>42709</v>
      </c>
      <c r="I12" s="25" t="s">
        <v>119</v>
      </c>
    </row>
    <row r="13" spans="1:9" s="8" customFormat="1" ht="39.6" customHeight="1" x14ac:dyDescent="0.2">
      <c r="A13" s="45">
        <f t="shared" si="0"/>
        <v>10</v>
      </c>
      <c r="B13" s="46" t="s">
        <v>8</v>
      </c>
      <c r="C13" s="46" t="s">
        <v>10</v>
      </c>
      <c r="D13" s="47">
        <v>2016</v>
      </c>
      <c r="E13" s="47">
        <v>4516000033</v>
      </c>
      <c r="F13" s="48">
        <v>291837.48</v>
      </c>
      <c r="G13" s="49" t="s">
        <v>25</v>
      </c>
      <c r="H13" s="50">
        <v>42709</v>
      </c>
      <c r="I13" s="25" t="s">
        <v>120</v>
      </c>
    </row>
    <row r="14" spans="1:9" s="8" customFormat="1" ht="39.6" customHeight="1" x14ac:dyDescent="0.2">
      <c r="A14" s="27">
        <f t="shared" si="0"/>
        <v>11</v>
      </c>
      <c r="B14" s="28" t="s">
        <v>8</v>
      </c>
      <c r="C14" s="28" t="s">
        <v>9</v>
      </c>
      <c r="D14" s="29">
        <v>2015</v>
      </c>
      <c r="E14" s="29">
        <v>4515000141</v>
      </c>
      <c r="F14" s="30">
        <v>187920</v>
      </c>
      <c r="G14" s="31" t="s">
        <v>27</v>
      </c>
      <c r="H14" s="32">
        <v>42340</v>
      </c>
      <c r="I14" s="33" t="s">
        <v>121</v>
      </c>
    </row>
    <row r="15" spans="1:9" s="8" customFormat="1" ht="39.6" customHeight="1" x14ac:dyDescent="0.2">
      <c r="A15" s="45">
        <f t="shared" si="0"/>
        <v>12</v>
      </c>
      <c r="B15" s="46" t="s">
        <v>8</v>
      </c>
      <c r="C15" s="46" t="s">
        <v>10</v>
      </c>
      <c r="D15" s="47">
        <v>2015</v>
      </c>
      <c r="E15" s="47">
        <v>4515000075</v>
      </c>
      <c r="F15" s="48">
        <v>284664</v>
      </c>
      <c r="G15" s="49" t="s">
        <v>26</v>
      </c>
      <c r="H15" s="50">
        <v>42340</v>
      </c>
      <c r="I15" s="25" t="s">
        <v>120</v>
      </c>
    </row>
    <row r="16" spans="1:9" customFormat="1" ht="42.75" x14ac:dyDescent="0.25">
      <c r="A16" s="34">
        <v>13</v>
      </c>
      <c r="B16" s="35" t="s">
        <v>8</v>
      </c>
      <c r="C16" s="36" t="s">
        <v>117</v>
      </c>
      <c r="D16" s="34">
        <v>2016</v>
      </c>
      <c r="E16" s="34">
        <v>4516002642</v>
      </c>
      <c r="F16" s="37">
        <v>62943.92</v>
      </c>
      <c r="G16" s="34" t="s">
        <v>116</v>
      </c>
      <c r="H16" s="32">
        <v>42640</v>
      </c>
      <c r="I16" s="33" t="s">
        <v>121</v>
      </c>
    </row>
    <row r="18" spans="6:6" x14ac:dyDescent="0.2">
      <c r="F18" s="18"/>
    </row>
  </sheetData>
  <mergeCells count="3">
    <mergeCell ref="A1:H1"/>
    <mergeCell ref="G5:H5"/>
    <mergeCell ref="G6:H6"/>
  </mergeCells>
  <pageMargins left="0.70866141732283472" right="0.70866141732283472" top="1.299212598425197" bottom="0.74803149606299213" header="0.31496062992125984" footer="0.31496062992125984"/>
  <pageSetup scale="85" orientation="portrait" horizontalDpi="4294967295" verticalDpi="4294967295" r:id="rId1"/>
  <headerFooter>
    <oddHeader xml:space="preserve">&amp;C&amp;"Arial Narrow,Negrita"&amp;12SUPREMA CORTE DE JUSTICIA DE LA NACIÓN
SECRETARIA GENERAL DE PRESIDENCIA
DIRECCIÓN GENERAL DE CASAS DE LA CULTURA JURÍDICA
INFORME DE PROCEDIMIENTOS DE CONTRATACIÓN DE SERVICIOS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zoomScaleNormal="100" workbookViewId="0">
      <pane ySplit="3" topLeftCell="A16" activePane="bottomLeft" state="frozen"/>
      <selection pane="bottomLeft" activeCell="A19" sqref="A19"/>
    </sheetView>
  </sheetViews>
  <sheetFormatPr baseColWidth="10" defaultRowHeight="15" x14ac:dyDescent="0.25"/>
  <cols>
    <col min="1" max="1" width="8" style="1" customWidth="1"/>
    <col min="2" max="2" width="16.7109375" customWidth="1"/>
    <col min="3" max="3" width="21.28515625" customWidth="1"/>
    <col min="4" max="4" width="16.7109375" style="1" customWidth="1"/>
    <col min="5" max="5" width="22.5703125" style="1" customWidth="1"/>
    <col min="6" max="6" width="16" customWidth="1"/>
    <col min="7" max="7" width="25.28515625" customWidth="1"/>
    <col min="8" max="9" width="20.5703125" customWidth="1"/>
  </cols>
  <sheetData>
    <row r="1" spans="1:9" ht="84.75" customHeight="1" x14ac:dyDescent="0.25">
      <c r="A1" s="53" t="s">
        <v>11</v>
      </c>
      <c r="B1" s="53"/>
      <c r="C1" s="53"/>
      <c r="D1" s="53"/>
      <c r="E1" s="53"/>
      <c r="F1" s="53"/>
      <c r="G1" s="53"/>
      <c r="H1" s="53"/>
    </row>
    <row r="3" spans="1:9" s="1" customFormat="1" ht="45" x14ac:dyDescent="0.25">
      <c r="A3" s="2" t="s">
        <v>0</v>
      </c>
      <c r="B3" s="2" t="s">
        <v>1</v>
      </c>
      <c r="C3" s="3" t="s">
        <v>2</v>
      </c>
      <c r="D3" s="3" t="s">
        <v>5</v>
      </c>
      <c r="E3" s="3" t="s">
        <v>7</v>
      </c>
      <c r="F3" s="3" t="s">
        <v>6</v>
      </c>
      <c r="G3" s="3" t="s">
        <v>14</v>
      </c>
      <c r="H3" s="3" t="s">
        <v>15</v>
      </c>
      <c r="I3" s="3" t="s">
        <v>118</v>
      </c>
    </row>
    <row r="4" spans="1:9" ht="60" x14ac:dyDescent="0.25">
      <c r="A4" s="19">
        <v>1</v>
      </c>
      <c r="B4" s="20" t="s">
        <v>8</v>
      </c>
      <c r="C4" s="21" t="s">
        <v>12</v>
      </c>
      <c r="D4" s="17">
        <v>2019</v>
      </c>
      <c r="E4" s="19">
        <v>4519000739</v>
      </c>
      <c r="F4" s="22">
        <v>72534.8</v>
      </c>
      <c r="G4" s="56" t="s">
        <v>115</v>
      </c>
      <c r="H4" s="55"/>
      <c r="I4" s="26" t="s">
        <v>121</v>
      </c>
    </row>
    <row r="5" spans="1:9" ht="45" x14ac:dyDescent="0.25">
      <c r="A5" s="19">
        <f>1+A4</f>
        <v>2</v>
      </c>
      <c r="B5" s="20" t="s">
        <v>8</v>
      </c>
      <c r="C5" s="23" t="s">
        <v>40</v>
      </c>
      <c r="D5" s="17">
        <v>2019</v>
      </c>
      <c r="E5" s="19">
        <v>45919000898</v>
      </c>
      <c r="F5" s="22">
        <v>51276.639999999999</v>
      </c>
      <c r="G5" s="56" t="s">
        <v>115</v>
      </c>
      <c r="H5" s="55"/>
      <c r="I5" s="26" t="s">
        <v>121</v>
      </c>
    </row>
    <row r="6" spans="1:9" s="1" customFormat="1" ht="45" x14ac:dyDescent="0.25">
      <c r="A6" s="38">
        <f t="shared" ref="A6:A18" si="0">1+A5</f>
        <v>3</v>
      </c>
      <c r="B6" s="39" t="s">
        <v>8</v>
      </c>
      <c r="C6" s="40" t="s">
        <v>29</v>
      </c>
      <c r="D6" s="34">
        <v>2018</v>
      </c>
      <c r="E6" s="27">
        <v>4518000684</v>
      </c>
      <c r="F6" s="30">
        <v>74733</v>
      </c>
      <c r="G6" s="27" t="s">
        <v>30</v>
      </c>
      <c r="H6" s="41">
        <v>43421</v>
      </c>
      <c r="I6" s="42" t="s">
        <v>121</v>
      </c>
    </row>
    <row r="7" spans="1:9" s="1" customFormat="1" ht="75" x14ac:dyDescent="0.25">
      <c r="A7" s="38">
        <f t="shared" si="0"/>
        <v>4</v>
      </c>
      <c r="B7" s="39" t="s">
        <v>8</v>
      </c>
      <c r="C7" s="40" t="s">
        <v>31</v>
      </c>
      <c r="D7" s="34">
        <v>2018</v>
      </c>
      <c r="E7" s="27">
        <v>4518001100</v>
      </c>
      <c r="F7" s="30">
        <v>248208.38</v>
      </c>
      <c r="G7" s="27" t="s">
        <v>32</v>
      </c>
      <c r="H7" s="41">
        <v>43272</v>
      </c>
      <c r="I7" s="42" t="s">
        <v>121</v>
      </c>
    </row>
    <row r="8" spans="1:9" s="1" customFormat="1" ht="45" x14ac:dyDescent="0.25">
      <c r="A8" s="38">
        <f t="shared" si="0"/>
        <v>5</v>
      </c>
      <c r="B8" s="39" t="s">
        <v>8</v>
      </c>
      <c r="C8" s="40" t="s">
        <v>29</v>
      </c>
      <c r="D8" s="34">
        <v>2017</v>
      </c>
      <c r="E8" s="27">
        <v>4517000591</v>
      </c>
      <c r="F8" s="30">
        <v>69948</v>
      </c>
      <c r="G8" s="27" t="s">
        <v>33</v>
      </c>
      <c r="H8" s="41">
        <v>43049</v>
      </c>
      <c r="I8" s="42" t="s">
        <v>121</v>
      </c>
    </row>
    <row r="9" spans="1:9" s="1" customFormat="1" x14ac:dyDescent="0.25">
      <c r="A9" s="38">
        <f t="shared" si="0"/>
        <v>6</v>
      </c>
      <c r="B9" s="39" t="s">
        <v>8</v>
      </c>
      <c r="C9" s="40" t="s">
        <v>34</v>
      </c>
      <c r="D9" s="34">
        <v>2017</v>
      </c>
      <c r="E9" s="27">
        <v>4517001471</v>
      </c>
      <c r="F9" s="30">
        <v>14604.4</v>
      </c>
      <c r="G9" s="27" t="s">
        <v>35</v>
      </c>
      <c r="H9" s="41">
        <v>43049</v>
      </c>
      <c r="I9" s="42" t="s">
        <v>121</v>
      </c>
    </row>
    <row r="10" spans="1:9" s="1" customFormat="1" ht="45" x14ac:dyDescent="0.25">
      <c r="A10" s="38">
        <f t="shared" si="0"/>
        <v>7</v>
      </c>
      <c r="B10" s="39" t="s">
        <v>8</v>
      </c>
      <c r="C10" s="40" t="s">
        <v>36</v>
      </c>
      <c r="D10" s="34">
        <v>2017</v>
      </c>
      <c r="E10" s="27">
        <v>4517002386</v>
      </c>
      <c r="F10" s="30">
        <v>54090.67</v>
      </c>
      <c r="G10" s="27" t="s">
        <v>37</v>
      </c>
      <c r="H10" s="41">
        <v>43049</v>
      </c>
      <c r="I10" s="42" t="s">
        <v>121</v>
      </c>
    </row>
    <row r="11" spans="1:9" s="1" customFormat="1" x14ac:dyDescent="0.25">
      <c r="A11" s="38">
        <f t="shared" si="0"/>
        <v>8</v>
      </c>
      <c r="B11" s="39" t="s">
        <v>8</v>
      </c>
      <c r="C11" s="40" t="s">
        <v>38</v>
      </c>
      <c r="D11" s="34">
        <v>2017</v>
      </c>
      <c r="E11" s="27">
        <v>4517002388</v>
      </c>
      <c r="F11" s="30">
        <v>179690.29</v>
      </c>
      <c r="G11" s="27" t="s">
        <v>39</v>
      </c>
      <c r="H11" s="41">
        <v>43054</v>
      </c>
      <c r="I11" s="42" t="s">
        <v>121</v>
      </c>
    </row>
    <row r="12" spans="1:9" ht="45" x14ac:dyDescent="0.25">
      <c r="A12" s="38">
        <v>9</v>
      </c>
      <c r="B12" s="39" t="s">
        <v>8</v>
      </c>
      <c r="C12" s="40" t="s">
        <v>29</v>
      </c>
      <c r="D12" s="34">
        <v>2016</v>
      </c>
      <c r="E12" s="27">
        <v>4516000483</v>
      </c>
      <c r="F12" s="30">
        <v>68991</v>
      </c>
      <c r="G12" s="27" t="s">
        <v>42</v>
      </c>
      <c r="H12" s="41">
        <v>42681</v>
      </c>
      <c r="I12" s="42" t="s">
        <v>121</v>
      </c>
    </row>
    <row r="13" spans="1:9" ht="30" x14ac:dyDescent="0.25">
      <c r="A13" s="38">
        <f t="shared" si="0"/>
        <v>10</v>
      </c>
      <c r="B13" s="39" t="s">
        <v>8</v>
      </c>
      <c r="C13" s="43" t="s">
        <v>43</v>
      </c>
      <c r="D13" s="34">
        <v>2016</v>
      </c>
      <c r="E13" s="27">
        <v>4516002447</v>
      </c>
      <c r="F13" s="30">
        <v>116319</v>
      </c>
      <c r="G13" s="27" t="s">
        <v>44</v>
      </c>
      <c r="H13" s="41">
        <v>42681</v>
      </c>
      <c r="I13" s="44" t="s">
        <v>121</v>
      </c>
    </row>
    <row r="14" spans="1:9" ht="60" x14ac:dyDescent="0.25">
      <c r="A14" s="38">
        <f t="shared" si="0"/>
        <v>11</v>
      </c>
      <c r="B14" s="39" t="s">
        <v>8</v>
      </c>
      <c r="C14" s="43" t="s">
        <v>45</v>
      </c>
      <c r="D14" s="34">
        <v>2016</v>
      </c>
      <c r="E14" s="27">
        <v>4516001199</v>
      </c>
      <c r="F14" s="30">
        <v>152453.23000000001</v>
      </c>
      <c r="G14" s="27" t="s">
        <v>46</v>
      </c>
      <c r="H14" s="41">
        <v>42530</v>
      </c>
      <c r="I14" s="44" t="s">
        <v>121</v>
      </c>
    </row>
    <row r="15" spans="1:9" ht="30" x14ac:dyDescent="0.25">
      <c r="A15" s="38">
        <f t="shared" si="0"/>
        <v>12</v>
      </c>
      <c r="B15" s="39" t="s">
        <v>8</v>
      </c>
      <c r="C15" s="40" t="s">
        <v>13</v>
      </c>
      <c r="D15" s="34">
        <v>2015</v>
      </c>
      <c r="E15" s="27">
        <v>4515000638</v>
      </c>
      <c r="F15" s="30">
        <v>68991</v>
      </c>
      <c r="G15" s="27" t="s">
        <v>47</v>
      </c>
      <c r="H15" s="41">
        <v>42299</v>
      </c>
      <c r="I15" s="44" t="s">
        <v>121</v>
      </c>
    </row>
    <row r="16" spans="1:9" ht="45" x14ac:dyDescent="0.25">
      <c r="A16" s="38">
        <f t="shared" si="0"/>
        <v>13</v>
      </c>
      <c r="B16" s="39" t="s">
        <v>8</v>
      </c>
      <c r="C16" s="40" t="s">
        <v>48</v>
      </c>
      <c r="D16" s="34">
        <v>2015</v>
      </c>
      <c r="E16" s="27">
        <v>4515002581</v>
      </c>
      <c r="F16" s="30">
        <v>92234.38</v>
      </c>
      <c r="G16" s="27" t="s">
        <v>49</v>
      </c>
      <c r="H16" s="41">
        <v>42278</v>
      </c>
      <c r="I16" s="44" t="s">
        <v>121</v>
      </c>
    </row>
    <row r="17" spans="1:9" ht="45" x14ac:dyDescent="0.25">
      <c r="A17" s="38">
        <f t="shared" si="0"/>
        <v>14</v>
      </c>
      <c r="B17" s="39" t="s">
        <v>8</v>
      </c>
      <c r="C17" s="40" t="s">
        <v>50</v>
      </c>
      <c r="D17" s="34">
        <v>2015</v>
      </c>
      <c r="E17" s="27">
        <v>4515001310</v>
      </c>
      <c r="F17" s="30">
        <v>92234.38</v>
      </c>
      <c r="G17" s="27" t="s">
        <v>51</v>
      </c>
      <c r="H17" s="41">
        <v>43612</v>
      </c>
      <c r="I17" s="44" t="s">
        <v>121</v>
      </c>
    </row>
    <row r="18" spans="1:9" ht="30" x14ac:dyDescent="0.25">
      <c r="A18" s="38">
        <f t="shared" si="0"/>
        <v>15</v>
      </c>
      <c r="B18" s="39" t="s">
        <v>8</v>
      </c>
      <c r="C18" s="40" t="s">
        <v>52</v>
      </c>
      <c r="D18" s="34">
        <v>2015</v>
      </c>
      <c r="E18" s="27">
        <v>4515002507</v>
      </c>
      <c r="F18" s="30">
        <v>71347.66</v>
      </c>
      <c r="G18" s="27" t="s">
        <v>53</v>
      </c>
      <c r="H18" s="41">
        <v>42299</v>
      </c>
      <c r="I18" s="44" t="s">
        <v>121</v>
      </c>
    </row>
    <row r="19" spans="1:9" ht="45" x14ac:dyDescent="0.25">
      <c r="A19" s="34">
        <v>16</v>
      </c>
      <c r="B19" s="35" t="s">
        <v>8</v>
      </c>
      <c r="C19" s="40" t="s">
        <v>48</v>
      </c>
      <c r="D19" s="34">
        <v>2016</v>
      </c>
      <c r="E19" s="34">
        <v>4516003169</v>
      </c>
      <c r="F19" s="37">
        <v>55569.2</v>
      </c>
      <c r="G19" s="34" t="s">
        <v>41</v>
      </c>
      <c r="H19" s="41">
        <v>42718</v>
      </c>
      <c r="I19" s="44" t="s">
        <v>121</v>
      </c>
    </row>
  </sheetData>
  <mergeCells count="3">
    <mergeCell ref="A1:H1"/>
    <mergeCell ref="G4:H4"/>
    <mergeCell ref="G5:H5"/>
  </mergeCells>
  <pageMargins left="0.70866141732283472" right="0.70866141732283472" top="1.299212598425197" bottom="0.74803149606299213" header="0.31496062992125984" footer="0.31496062992125984"/>
  <pageSetup scale="85" orientation="portrait" horizontalDpi="4294967295" verticalDpi="4294967295" r:id="rId1"/>
  <headerFooter>
    <oddHeader xml:space="preserve">&amp;C&amp;"Arial Narrow,Negrita"&amp;12SUPREMA CORTE DE JUSTICIA DE LA NACIÓN
SECRETARIA GENERAL DE PRESIDENCIA
DIRECCIÓN GENERAL DE CASAS DE LA CULTURA JURÍDICA
INFORME DE PROCEDIMIENTOS DE CONTRATACIÓN DE SERVICIOS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>
      <selection activeCell="D43" sqref="D43"/>
    </sheetView>
  </sheetViews>
  <sheetFormatPr baseColWidth="10" defaultColWidth="8.7109375" defaultRowHeight="15" x14ac:dyDescent="0.25"/>
  <cols>
    <col min="2" max="2" width="15.28515625" bestFit="1" customWidth="1"/>
    <col min="3" max="3" width="15.7109375" customWidth="1"/>
    <col min="4" max="4" width="17.5703125" customWidth="1"/>
    <col min="5" max="5" width="16.28515625" customWidth="1"/>
    <col min="6" max="6" width="25.28515625" customWidth="1"/>
    <col min="7" max="7" width="20.7109375" customWidth="1"/>
    <col min="8" max="8" width="21.140625" customWidth="1"/>
  </cols>
  <sheetData>
    <row r="1" spans="1:8" ht="84.75" customHeight="1" x14ac:dyDescent="0.25">
      <c r="A1" s="53" t="s">
        <v>28</v>
      </c>
      <c r="B1" s="53"/>
      <c r="C1" s="53"/>
      <c r="D1" s="53"/>
      <c r="E1" s="53"/>
      <c r="F1" s="53"/>
      <c r="G1" s="53"/>
      <c r="H1" s="16"/>
    </row>
    <row r="2" spans="1:8" x14ac:dyDescent="0.25">
      <c r="A2" s="1"/>
      <c r="D2" s="1"/>
      <c r="E2" s="1"/>
      <c r="F2" s="1"/>
    </row>
    <row r="3" spans="1:8" ht="45" x14ac:dyDescent="0.25">
      <c r="A3" s="12" t="s">
        <v>0</v>
      </c>
      <c r="B3" s="12" t="s">
        <v>1</v>
      </c>
      <c r="C3" s="7" t="s">
        <v>16</v>
      </c>
      <c r="D3" s="7" t="s">
        <v>17</v>
      </c>
      <c r="E3" s="7" t="s">
        <v>18</v>
      </c>
      <c r="F3" s="3" t="s">
        <v>14</v>
      </c>
      <c r="G3" s="3" t="s">
        <v>15</v>
      </c>
      <c r="H3" s="7" t="s">
        <v>118</v>
      </c>
    </row>
    <row r="4" spans="1:8" ht="42.75" x14ac:dyDescent="0.25">
      <c r="A4" s="31">
        <v>1</v>
      </c>
      <c r="B4" s="51" t="s">
        <v>8</v>
      </c>
      <c r="C4" s="33" t="s">
        <v>54</v>
      </c>
      <c r="D4" s="31">
        <v>4515001405</v>
      </c>
      <c r="E4" s="31">
        <v>2015</v>
      </c>
      <c r="F4" s="34" t="s">
        <v>55</v>
      </c>
      <c r="G4" s="52">
        <v>42146</v>
      </c>
      <c r="H4" s="33" t="s">
        <v>121</v>
      </c>
    </row>
    <row r="5" spans="1:8" ht="128.25" x14ac:dyDescent="0.25">
      <c r="A5" s="31">
        <f>1+A4</f>
        <v>2</v>
      </c>
      <c r="B5" s="51" t="s">
        <v>8</v>
      </c>
      <c r="C5" s="33" t="s">
        <v>56</v>
      </c>
      <c r="D5" s="31">
        <v>4515001404</v>
      </c>
      <c r="E5" s="31">
        <v>2015</v>
      </c>
      <c r="F5" s="34" t="s">
        <v>55</v>
      </c>
      <c r="G5" s="52">
        <v>42146</v>
      </c>
      <c r="H5" s="33" t="s">
        <v>121</v>
      </c>
    </row>
    <row r="6" spans="1:8" ht="28.5" x14ac:dyDescent="0.25">
      <c r="A6" s="31">
        <f t="shared" ref="A6:A34" si="0">1+A5</f>
        <v>3</v>
      </c>
      <c r="B6" s="51" t="s">
        <v>8</v>
      </c>
      <c r="C6" s="33" t="s">
        <v>57</v>
      </c>
      <c r="D6" s="31">
        <v>4516002590</v>
      </c>
      <c r="E6" s="31">
        <v>2016</v>
      </c>
      <c r="F6" s="34" t="s">
        <v>58</v>
      </c>
      <c r="G6" s="52">
        <v>42608</v>
      </c>
      <c r="H6" s="33" t="s">
        <v>121</v>
      </c>
    </row>
    <row r="7" spans="1:8" ht="42.75" x14ac:dyDescent="0.25">
      <c r="A7" s="31">
        <f t="shared" si="0"/>
        <v>4</v>
      </c>
      <c r="B7" s="51" t="s">
        <v>8</v>
      </c>
      <c r="C7" s="33" t="s">
        <v>59</v>
      </c>
      <c r="D7" s="31">
        <v>4516001689</v>
      </c>
      <c r="E7" s="31">
        <v>2016</v>
      </c>
      <c r="F7" s="34" t="s">
        <v>60</v>
      </c>
      <c r="G7" s="52">
        <v>42521</v>
      </c>
      <c r="H7" s="33" t="s">
        <v>121</v>
      </c>
    </row>
    <row r="8" spans="1:8" ht="28.5" x14ac:dyDescent="0.25">
      <c r="A8" s="31">
        <f t="shared" si="0"/>
        <v>5</v>
      </c>
      <c r="B8" s="51" t="s">
        <v>8</v>
      </c>
      <c r="C8" s="33" t="s">
        <v>61</v>
      </c>
      <c r="D8" s="31">
        <v>4516001684</v>
      </c>
      <c r="E8" s="31">
        <v>2016</v>
      </c>
      <c r="F8" s="34" t="s">
        <v>62</v>
      </c>
      <c r="G8" s="52">
        <v>42521</v>
      </c>
      <c r="H8" s="33" t="s">
        <v>121</v>
      </c>
    </row>
    <row r="9" spans="1:8" ht="42.75" x14ac:dyDescent="0.25">
      <c r="A9" s="31">
        <f t="shared" si="0"/>
        <v>6</v>
      </c>
      <c r="B9" s="51" t="s">
        <v>8</v>
      </c>
      <c r="C9" s="33" t="s">
        <v>63</v>
      </c>
      <c r="D9" s="31">
        <v>4516001272</v>
      </c>
      <c r="E9" s="31">
        <v>2016</v>
      </c>
      <c r="F9" s="34" t="s">
        <v>64</v>
      </c>
      <c r="G9" s="52">
        <v>42486</v>
      </c>
      <c r="H9" s="33" t="s">
        <v>121</v>
      </c>
    </row>
    <row r="10" spans="1:8" ht="42.75" x14ac:dyDescent="0.25">
      <c r="A10" s="31">
        <f t="shared" si="0"/>
        <v>7</v>
      </c>
      <c r="B10" s="51" t="s">
        <v>8</v>
      </c>
      <c r="C10" s="33" t="s">
        <v>65</v>
      </c>
      <c r="D10" s="31">
        <v>4517000578</v>
      </c>
      <c r="E10" s="31">
        <v>2017</v>
      </c>
      <c r="F10" s="34" t="s">
        <v>66</v>
      </c>
      <c r="G10" s="52">
        <v>42795</v>
      </c>
      <c r="H10" s="33" t="s">
        <v>121</v>
      </c>
    </row>
    <row r="11" spans="1:8" ht="28.5" x14ac:dyDescent="0.25">
      <c r="A11" s="31">
        <f t="shared" si="0"/>
        <v>8</v>
      </c>
      <c r="B11" s="51" t="s">
        <v>8</v>
      </c>
      <c r="C11" s="33" t="s">
        <v>67</v>
      </c>
      <c r="D11" s="31">
        <v>4517001748</v>
      </c>
      <c r="E11" s="31">
        <v>2017</v>
      </c>
      <c r="F11" s="34" t="s">
        <v>68</v>
      </c>
      <c r="G11" s="52">
        <v>42913</v>
      </c>
      <c r="H11" s="33" t="s">
        <v>121</v>
      </c>
    </row>
    <row r="12" spans="1:8" ht="42.75" x14ac:dyDescent="0.25">
      <c r="A12" s="31">
        <f t="shared" si="0"/>
        <v>9</v>
      </c>
      <c r="B12" s="51" t="s">
        <v>8</v>
      </c>
      <c r="C12" s="33" t="s">
        <v>69</v>
      </c>
      <c r="D12" s="31">
        <v>4517001765</v>
      </c>
      <c r="E12" s="31">
        <v>2017</v>
      </c>
      <c r="F12" s="34" t="s">
        <v>70</v>
      </c>
      <c r="G12" s="52">
        <v>42913</v>
      </c>
      <c r="H12" s="33" t="s">
        <v>121</v>
      </c>
    </row>
    <row r="13" spans="1:8" ht="28.5" x14ac:dyDescent="0.25">
      <c r="A13" s="31">
        <f t="shared" si="0"/>
        <v>10</v>
      </c>
      <c r="B13" s="51" t="s">
        <v>8</v>
      </c>
      <c r="C13" s="33" t="s">
        <v>71</v>
      </c>
      <c r="D13" s="31">
        <v>4517001826</v>
      </c>
      <c r="E13" s="31">
        <v>2017</v>
      </c>
      <c r="F13" s="34" t="s">
        <v>72</v>
      </c>
      <c r="G13" s="52">
        <v>42923</v>
      </c>
      <c r="H13" s="33" t="s">
        <v>121</v>
      </c>
    </row>
    <row r="14" spans="1:8" ht="28.5" x14ac:dyDescent="0.25">
      <c r="A14" s="31">
        <f t="shared" si="0"/>
        <v>11</v>
      </c>
      <c r="B14" s="51" t="s">
        <v>8</v>
      </c>
      <c r="C14" s="33" t="s">
        <v>73</v>
      </c>
      <c r="D14" s="31">
        <v>4517002063</v>
      </c>
      <c r="E14" s="31">
        <v>2017</v>
      </c>
      <c r="F14" s="34" t="s">
        <v>74</v>
      </c>
      <c r="G14" s="52">
        <v>42976</v>
      </c>
      <c r="H14" s="33" t="s">
        <v>121</v>
      </c>
    </row>
    <row r="15" spans="1:8" ht="42.75" x14ac:dyDescent="0.25">
      <c r="A15" s="31">
        <f t="shared" si="0"/>
        <v>12</v>
      </c>
      <c r="B15" s="51" t="s">
        <v>8</v>
      </c>
      <c r="C15" s="33" t="s">
        <v>75</v>
      </c>
      <c r="D15" s="31">
        <v>4517002120</v>
      </c>
      <c r="E15" s="31">
        <v>2017</v>
      </c>
      <c r="F15" s="34" t="s">
        <v>76</v>
      </c>
      <c r="G15" s="52">
        <v>42975</v>
      </c>
      <c r="H15" s="33" t="s">
        <v>121</v>
      </c>
    </row>
    <row r="16" spans="1:8" ht="42.75" x14ac:dyDescent="0.25">
      <c r="A16" s="31">
        <f t="shared" si="0"/>
        <v>13</v>
      </c>
      <c r="B16" s="51" t="s">
        <v>8</v>
      </c>
      <c r="C16" s="33" t="s">
        <v>77</v>
      </c>
      <c r="D16" s="31">
        <v>4517002434</v>
      </c>
      <c r="E16" s="31">
        <v>2017</v>
      </c>
      <c r="F16" s="34" t="s">
        <v>78</v>
      </c>
      <c r="G16" s="52">
        <v>43018</v>
      </c>
      <c r="H16" s="33" t="s">
        <v>121</v>
      </c>
    </row>
    <row r="17" spans="1:8" ht="42.75" x14ac:dyDescent="0.25">
      <c r="A17" s="31">
        <f t="shared" si="0"/>
        <v>14</v>
      </c>
      <c r="B17" s="51" t="s">
        <v>8</v>
      </c>
      <c r="C17" s="33" t="s">
        <v>79</v>
      </c>
      <c r="D17" s="31">
        <v>4517002450</v>
      </c>
      <c r="E17" s="31">
        <v>2017</v>
      </c>
      <c r="F17" s="34" t="s">
        <v>80</v>
      </c>
      <c r="G17" s="52">
        <v>43014</v>
      </c>
      <c r="H17" s="33" t="s">
        <v>121</v>
      </c>
    </row>
    <row r="18" spans="1:8" ht="42.75" x14ac:dyDescent="0.25">
      <c r="A18" s="31">
        <f t="shared" si="0"/>
        <v>15</v>
      </c>
      <c r="B18" s="51" t="s">
        <v>8</v>
      </c>
      <c r="C18" s="33" t="s">
        <v>81</v>
      </c>
      <c r="D18" s="31">
        <v>4517002416</v>
      </c>
      <c r="E18" s="31">
        <v>2017</v>
      </c>
      <c r="F18" s="34" t="s">
        <v>82</v>
      </c>
      <c r="G18" s="52">
        <v>43007</v>
      </c>
      <c r="H18" s="33" t="s">
        <v>121</v>
      </c>
    </row>
    <row r="19" spans="1:8" ht="42.75" x14ac:dyDescent="0.25">
      <c r="A19" s="31">
        <f t="shared" si="0"/>
        <v>16</v>
      </c>
      <c r="B19" s="51" t="s">
        <v>8</v>
      </c>
      <c r="C19" s="33" t="s">
        <v>83</v>
      </c>
      <c r="D19" s="31">
        <v>4517002484</v>
      </c>
      <c r="E19" s="31">
        <v>2017</v>
      </c>
      <c r="F19" s="34" t="s">
        <v>84</v>
      </c>
      <c r="G19" s="52">
        <v>43032</v>
      </c>
      <c r="H19" s="33" t="s">
        <v>121</v>
      </c>
    </row>
    <row r="20" spans="1:8" ht="42.75" x14ac:dyDescent="0.25">
      <c r="A20" s="31">
        <f t="shared" si="0"/>
        <v>17</v>
      </c>
      <c r="B20" s="51" t="s">
        <v>8</v>
      </c>
      <c r="C20" s="33" t="s">
        <v>85</v>
      </c>
      <c r="D20" s="31">
        <v>4518001693</v>
      </c>
      <c r="E20" s="31">
        <v>2018</v>
      </c>
      <c r="F20" s="34" t="s">
        <v>86</v>
      </c>
      <c r="G20" s="52">
        <v>42925</v>
      </c>
      <c r="H20" s="33" t="s">
        <v>121</v>
      </c>
    </row>
    <row r="21" spans="1:8" ht="42.75" x14ac:dyDescent="0.25">
      <c r="A21" s="31">
        <f t="shared" si="0"/>
        <v>18</v>
      </c>
      <c r="B21" s="51" t="s">
        <v>8</v>
      </c>
      <c r="C21" s="33" t="s">
        <v>87</v>
      </c>
      <c r="D21" s="31">
        <v>4518001694</v>
      </c>
      <c r="E21" s="31">
        <v>2018</v>
      </c>
      <c r="F21" s="34" t="s">
        <v>88</v>
      </c>
      <c r="G21" s="52">
        <v>43286</v>
      </c>
      <c r="H21" s="33" t="s">
        <v>121</v>
      </c>
    </row>
    <row r="22" spans="1:8" ht="42.75" x14ac:dyDescent="0.25">
      <c r="A22" s="31">
        <f t="shared" si="0"/>
        <v>19</v>
      </c>
      <c r="B22" s="51" t="s">
        <v>8</v>
      </c>
      <c r="C22" s="33" t="s">
        <v>89</v>
      </c>
      <c r="D22" s="31">
        <v>4518001694</v>
      </c>
      <c r="E22" s="31">
        <v>2018</v>
      </c>
      <c r="F22" s="34" t="s">
        <v>90</v>
      </c>
      <c r="G22" s="52">
        <v>43286</v>
      </c>
      <c r="H22" s="33" t="s">
        <v>121</v>
      </c>
    </row>
    <row r="23" spans="1:8" ht="57" x14ac:dyDescent="0.25">
      <c r="A23" s="31">
        <f t="shared" si="0"/>
        <v>20</v>
      </c>
      <c r="B23" s="51" t="s">
        <v>8</v>
      </c>
      <c r="C23" s="33" t="s">
        <v>91</v>
      </c>
      <c r="D23" s="31">
        <v>4518001694</v>
      </c>
      <c r="E23" s="31">
        <v>2018</v>
      </c>
      <c r="F23" s="34" t="s">
        <v>92</v>
      </c>
      <c r="G23" s="52">
        <v>43286</v>
      </c>
      <c r="H23" s="33" t="s">
        <v>121</v>
      </c>
    </row>
    <row r="24" spans="1:8" ht="28.5" x14ac:dyDescent="0.25">
      <c r="A24" s="31">
        <f t="shared" si="0"/>
        <v>21</v>
      </c>
      <c r="B24" s="51" t="s">
        <v>8</v>
      </c>
      <c r="C24" s="33" t="s">
        <v>93</v>
      </c>
      <c r="D24" s="31">
        <v>4518001687</v>
      </c>
      <c r="E24" s="31">
        <v>2018</v>
      </c>
      <c r="F24" s="34" t="s">
        <v>94</v>
      </c>
      <c r="G24" s="52">
        <v>43286</v>
      </c>
      <c r="H24" s="33" t="s">
        <v>121</v>
      </c>
    </row>
    <row r="25" spans="1:8" ht="28.5" x14ac:dyDescent="0.25">
      <c r="A25" s="31">
        <f t="shared" si="0"/>
        <v>22</v>
      </c>
      <c r="B25" s="51" t="s">
        <v>8</v>
      </c>
      <c r="C25" s="33" t="s">
        <v>95</v>
      </c>
      <c r="D25" s="31">
        <v>4518001686</v>
      </c>
      <c r="E25" s="31">
        <v>2018</v>
      </c>
      <c r="F25" s="34" t="s">
        <v>96</v>
      </c>
      <c r="G25" s="52">
        <v>43290</v>
      </c>
      <c r="H25" s="33" t="s">
        <v>121</v>
      </c>
    </row>
    <row r="26" spans="1:8" ht="28.5" x14ac:dyDescent="0.25">
      <c r="A26" s="31">
        <f t="shared" si="0"/>
        <v>23</v>
      </c>
      <c r="B26" s="51" t="s">
        <v>8</v>
      </c>
      <c r="C26" s="33" t="s">
        <v>97</v>
      </c>
      <c r="D26" s="31">
        <v>4518001704</v>
      </c>
      <c r="E26" s="31">
        <v>2018</v>
      </c>
      <c r="F26" s="34" t="s">
        <v>98</v>
      </c>
      <c r="G26" s="52">
        <v>43329</v>
      </c>
      <c r="H26" s="33" t="s">
        <v>121</v>
      </c>
    </row>
    <row r="27" spans="1:8" ht="42.75" x14ac:dyDescent="0.25">
      <c r="A27" s="31">
        <f t="shared" si="0"/>
        <v>24</v>
      </c>
      <c r="B27" s="51" t="s">
        <v>8</v>
      </c>
      <c r="C27" s="33" t="s">
        <v>99</v>
      </c>
      <c r="D27" s="31">
        <v>4518002060</v>
      </c>
      <c r="E27" s="31">
        <v>2018</v>
      </c>
      <c r="F27" s="34" t="s">
        <v>100</v>
      </c>
      <c r="G27" s="52">
        <v>43333</v>
      </c>
      <c r="H27" s="33" t="s">
        <v>121</v>
      </c>
    </row>
    <row r="28" spans="1:8" ht="28.5" x14ac:dyDescent="0.25">
      <c r="A28" s="31">
        <f t="shared" si="0"/>
        <v>25</v>
      </c>
      <c r="B28" s="51" t="s">
        <v>8</v>
      </c>
      <c r="C28" s="33" t="s">
        <v>101</v>
      </c>
      <c r="D28" s="31">
        <v>4518002082</v>
      </c>
      <c r="E28" s="31">
        <v>2018</v>
      </c>
      <c r="F28" s="34" t="s">
        <v>102</v>
      </c>
      <c r="G28" s="52">
        <v>43339</v>
      </c>
      <c r="H28" s="33" t="s">
        <v>121</v>
      </c>
    </row>
    <row r="29" spans="1:8" ht="42.75" x14ac:dyDescent="0.25">
      <c r="A29" s="31">
        <f t="shared" si="0"/>
        <v>26</v>
      </c>
      <c r="B29" s="51" t="s">
        <v>8</v>
      </c>
      <c r="C29" s="33" t="s">
        <v>103</v>
      </c>
      <c r="D29" s="31">
        <v>4518002072</v>
      </c>
      <c r="E29" s="31">
        <v>2018</v>
      </c>
      <c r="F29" s="34" t="s">
        <v>104</v>
      </c>
      <c r="G29" s="52">
        <v>43333</v>
      </c>
      <c r="H29" s="33" t="s">
        <v>121</v>
      </c>
    </row>
    <row r="30" spans="1:8" ht="42.75" x14ac:dyDescent="0.25">
      <c r="A30" s="31">
        <f t="shared" si="0"/>
        <v>27</v>
      </c>
      <c r="B30" s="51" t="s">
        <v>8</v>
      </c>
      <c r="C30" s="33" t="s">
        <v>89</v>
      </c>
      <c r="D30" s="31">
        <v>4518002134</v>
      </c>
      <c r="E30" s="31">
        <v>2018</v>
      </c>
      <c r="F30" s="34" t="s">
        <v>105</v>
      </c>
      <c r="G30" s="52">
        <v>43335</v>
      </c>
      <c r="H30" s="33" t="s">
        <v>121</v>
      </c>
    </row>
    <row r="31" spans="1:8" ht="42.75" x14ac:dyDescent="0.25">
      <c r="A31" s="31">
        <f t="shared" si="0"/>
        <v>28</v>
      </c>
      <c r="B31" s="51" t="s">
        <v>8</v>
      </c>
      <c r="C31" s="33" t="s">
        <v>106</v>
      </c>
      <c r="D31" s="31">
        <v>4518002388</v>
      </c>
      <c r="E31" s="31">
        <v>2018</v>
      </c>
      <c r="F31" s="34" t="s">
        <v>107</v>
      </c>
      <c r="G31" s="52">
        <v>43353</v>
      </c>
      <c r="H31" s="33" t="s">
        <v>121</v>
      </c>
    </row>
    <row r="32" spans="1:8" ht="42.75" x14ac:dyDescent="0.25">
      <c r="A32" s="31">
        <f t="shared" si="0"/>
        <v>29</v>
      </c>
      <c r="B32" s="51" t="s">
        <v>8</v>
      </c>
      <c r="C32" s="33" t="s">
        <v>108</v>
      </c>
      <c r="D32" s="31">
        <v>4518002385</v>
      </c>
      <c r="E32" s="31">
        <v>2018</v>
      </c>
      <c r="F32" s="34" t="s">
        <v>109</v>
      </c>
      <c r="G32" s="52">
        <v>43353</v>
      </c>
      <c r="H32" s="33" t="s">
        <v>121</v>
      </c>
    </row>
    <row r="33" spans="1:8" ht="57" x14ac:dyDescent="0.25">
      <c r="A33" s="31">
        <f t="shared" si="0"/>
        <v>30</v>
      </c>
      <c r="B33" s="51" t="s">
        <v>8</v>
      </c>
      <c r="C33" s="33" t="s">
        <v>110</v>
      </c>
      <c r="D33" s="31">
        <v>4518002379</v>
      </c>
      <c r="E33" s="31">
        <v>2018</v>
      </c>
      <c r="F33" s="34" t="s">
        <v>111</v>
      </c>
      <c r="G33" s="52">
        <v>43369</v>
      </c>
      <c r="H33" s="33" t="s">
        <v>121</v>
      </c>
    </row>
    <row r="34" spans="1:8" ht="42.75" x14ac:dyDescent="0.25">
      <c r="A34" s="31">
        <f t="shared" si="0"/>
        <v>31</v>
      </c>
      <c r="B34" s="51" t="s">
        <v>8</v>
      </c>
      <c r="C34" s="33" t="s">
        <v>112</v>
      </c>
      <c r="D34" s="31">
        <v>4518002523</v>
      </c>
      <c r="E34" s="31">
        <v>2018</v>
      </c>
      <c r="F34" s="34" t="s">
        <v>113</v>
      </c>
      <c r="G34" s="52">
        <v>43371</v>
      </c>
      <c r="H34" s="33" t="s">
        <v>121</v>
      </c>
    </row>
  </sheetData>
  <mergeCells count="1">
    <mergeCell ref="A1:G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SERVICIOS</vt:lpstr>
      <vt:lpstr>MANTENIMIENTOS</vt:lpstr>
      <vt:lpstr>CAPÍTULO 5000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dcterms:created xsi:type="dcterms:W3CDTF">2019-04-26T17:34:19Z</dcterms:created>
  <dcterms:modified xsi:type="dcterms:W3CDTF">2019-10-17T17:40:05Z</dcterms:modified>
</cp:coreProperties>
</file>