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5000'!$A$1:$H$19</definedName>
    <definedName name="_xlnm._FilterDatabase" localSheetId="1" hidden="1">MANTENIMIENTOS!$A$3:$I$40</definedName>
    <definedName name="_xlnm._FilterDatabase" localSheetId="0" hidden="1">SERVICIOS!$A$4:$I$35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<sst xmlns="http://schemas.openxmlformats.org/spreadsheetml/2006/main" count="377" uniqueCount="147">
  <si>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</si>
  <si>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</si>
  <si>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</si>
  <si>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</si>
  <si>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</si>
  <si>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</si>
  <si>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</si>
  <si>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</si>
  <si>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San Luis Potosí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</si>
  <si>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</si>
  <si>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 xml:space="preserve">Vigilancia </t>
  </si>
  <si>
    <t>Limpieza</t>
  </si>
  <si>
    <t xml:space="preserve">Jardinería </t>
  </si>
  <si>
    <t xml:space="preserve">Manejo rampas vehículares 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</si>
  <si>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</si>
  <si>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</si>
  <si>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</si>
  <si>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</si>
  <si>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</si>
  <si>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Video proyector</t>
  </si>
  <si>
    <t>Tripie videocámara</t>
  </si>
  <si>
    <t xml:space="preserve">Cámara fotográfica digital </t>
  </si>
  <si>
    <t>Equipo de sonido</t>
  </si>
  <si>
    <t>Cámaras para cctv</t>
  </si>
  <si>
    <t>CCJSLP/002/2019</t>
  </si>
  <si>
    <t>CCJSLP/003/2019</t>
  </si>
  <si>
    <t>CCJSLP/012/2018</t>
  </si>
  <si>
    <t>CCJSLP/011/2018</t>
  </si>
  <si>
    <t>CCJSLP/001/2017</t>
  </si>
  <si>
    <t>CCJSLP/005/2016</t>
  </si>
  <si>
    <t>CCJSLP/186/2015</t>
  </si>
  <si>
    <t>CCJSLP/188/2015</t>
  </si>
  <si>
    <t>CCJSLP/205/2015</t>
  </si>
  <si>
    <t>CCJSLP/681/2015</t>
  </si>
  <si>
    <t>CCJSLP/807/2015</t>
  </si>
  <si>
    <t>CCJSLP/1105/2018</t>
  </si>
  <si>
    <t>CONSOLIDADO (DETECCION HUMO, TRANSFORMADOR, INST ELÉCTRICAS E INST HIDROSANITARIAS)</t>
  </si>
  <si>
    <t>ELEVADOR</t>
  </si>
  <si>
    <t>RAMPAS VEHICULARES</t>
  </si>
  <si>
    <t>AIRE ACONDICIONADO</t>
  </si>
  <si>
    <t>HERRERÍA</t>
  </si>
  <si>
    <t>ESTANTERÍA COMPACTA</t>
  </si>
  <si>
    <t>IMPERMEABILIZACIÓN</t>
  </si>
  <si>
    <t>PINTURA</t>
  </si>
  <si>
    <t>CARPINTERÍA</t>
  </si>
  <si>
    <t>CCTV</t>
  </si>
  <si>
    <t>INST ELÉCTRICAS</t>
  </si>
  <si>
    <t>SUBESTACIÓN ELÉCTRICA</t>
  </si>
  <si>
    <t>CISTERNA</t>
  </si>
  <si>
    <t>PINTURA E IMPERMEABILIZACIÓN</t>
  </si>
  <si>
    <t>INST HIDROSANITARIAS</t>
  </si>
  <si>
    <t>CCJSLP/692/2018</t>
  </si>
  <si>
    <t>CCJSLP/1111/2018</t>
  </si>
  <si>
    <t>CCJSLP/1012/2018</t>
  </si>
  <si>
    <t>CCJSLP/1002/2017</t>
  </si>
  <si>
    <t>CCJSLP/618/2018</t>
  </si>
  <si>
    <t>CCJSLP/694/2018</t>
  </si>
  <si>
    <t>CCJSLP/1116/2017</t>
  </si>
  <si>
    <t>CCJSLP/315/2017</t>
  </si>
  <si>
    <t>CCJSLP/1115/2017</t>
  </si>
  <si>
    <t>CCJSLP/785/2016</t>
  </si>
  <si>
    <t>CCJSLP/644/2016</t>
  </si>
  <si>
    <t>CCJSLP/1032/2016</t>
  </si>
  <si>
    <t>CCJSLP/1116/2016</t>
  </si>
  <si>
    <t>CCJSLP/1105/2016</t>
  </si>
  <si>
    <t>CCJSLP/1045/2016</t>
  </si>
  <si>
    <t>CCJSLP/1053/2016</t>
  </si>
  <si>
    <t>CCJSLP/1151/2016</t>
  </si>
  <si>
    <t>CCJSLP/652/2016</t>
  </si>
  <si>
    <t>CCJSLP/378/2015</t>
  </si>
  <si>
    <t>CCJSLP/529/2015</t>
  </si>
  <si>
    <t>CCJSLP/906/2015</t>
  </si>
  <si>
    <t>CCJSLP/902/2015</t>
  </si>
  <si>
    <t>CCJSLP/006/2016</t>
  </si>
  <si>
    <t>CCJSLP/966/2015</t>
  </si>
  <si>
    <t>CCJSLP/945/2015</t>
  </si>
  <si>
    <t>CCJSLP/942/2015</t>
  </si>
  <si>
    <t>CCJSLP/545/2018</t>
  </si>
  <si>
    <t>CCJSLP/1019/2018</t>
  </si>
  <si>
    <t>CCJSLP/009/2019</t>
  </si>
  <si>
    <t>SIN FINIQUITAR</t>
  </si>
  <si>
    <t>Tanque Presurizador Precargado</t>
  </si>
  <si>
    <t>CCJSLP/137/2019</t>
  </si>
  <si>
    <t>CCJSLP/425/2019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</si>
  <si>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</si>
  <si>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Videoproyector</t>
  </si>
  <si>
    <t>CCJSLP/862/2015</t>
  </si>
  <si>
    <t>CCJSLP/964/2015</t>
  </si>
  <si>
    <t>CCJSLP/005/20016</t>
  </si>
  <si>
    <t>CCJSLP/330/2015</t>
  </si>
  <si>
    <t>CCJSLP/383/2015</t>
  </si>
  <si>
    <t>CCJSLP/663/2015</t>
  </si>
  <si>
    <t>CCJSLP/1093/2016</t>
  </si>
  <si>
    <t>CCJSLP/1094/2016</t>
  </si>
  <si>
    <t>CCJSLP/442/2016</t>
  </si>
  <si>
    <t>CCJSLP/1090/2017</t>
  </si>
  <si>
    <t>CCJSLP/1099/2017</t>
  </si>
  <si>
    <t>CCJSLP/139/2018</t>
  </si>
  <si>
    <t>CCJSLP/1032/2018</t>
  </si>
  <si>
    <t>CCJSLP/541/2017</t>
  </si>
  <si>
    <t>CCJSLP/1089/2018</t>
  </si>
  <si>
    <t>CCJSLP/1093/2018</t>
  </si>
  <si>
    <t>CCJSLP/910/2018</t>
  </si>
  <si>
    <t>CCJSLP/478/2018</t>
  </si>
  <si>
    <t>CCJSLP/561/2018</t>
  </si>
  <si>
    <t>CCJSLP/651/2018</t>
  </si>
  <si>
    <t>CCJSLP/298/2016</t>
  </si>
  <si>
    <t>CCJSLP/278/2016</t>
  </si>
  <si>
    <t>CCJSLP/303/2016</t>
  </si>
  <si>
    <t>CCJSLP/334/2016</t>
  </si>
  <si>
    <t>CCJSLP/220/2017</t>
  </si>
  <si>
    <t>CCJSLP/223/2017</t>
  </si>
  <si>
    <t>CCJSLP/392/2017</t>
  </si>
  <si>
    <t>CCJSLP/242/2018</t>
  </si>
  <si>
    <t>CCJSLP/256/2018</t>
  </si>
  <si>
    <t>CCJSLP/357/2018</t>
  </si>
  <si>
    <t xml:space="preserve">Taller de música y teclados </t>
  </si>
  <si>
    <t>Taller acondicionamiento físico</t>
  </si>
  <si>
    <t xml:space="preserve">Contratación paquete turístico </t>
  </si>
  <si>
    <t xml:space="preserve">Suministro de pasamanos, </t>
  </si>
  <si>
    <t>Taller de música y teclados</t>
  </si>
  <si>
    <t>Taller de acondicionamiento físico</t>
  </si>
  <si>
    <t xml:space="preserve">Taller acondicionamiento fisico </t>
  </si>
  <si>
    <t xml:space="preserve">Viaje </t>
  </si>
  <si>
    <t>Sum. eléctrico y pararrayos</t>
  </si>
  <si>
    <t xml:space="preserve">Artículos promocionales </t>
  </si>
  <si>
    <t xml:space="preserve">Manto. correc.rampas </t>
  </si>
  <si>
    <t>Manto. Aire Acondicionado</t>
  </si>
  <si>
    <t>Servicio de instalación</t>
  </si>
  <si>
    <t>Mesa de madera p/presidium chica</t>
  </si>
  <si>
    <t>Mégafono de hombro</t>
  </si>
  <si>
    <t>Gabinete p/equipo de bombero</t>
  </si>
  <si>
    <t>Equipo de energía ininterrumpida</t>
  </si>
  <si>
    <t>Mesa plegable grande</t>
  </si>
  <si>
    <t>Mesa rectangular p/jardin</t>
  </si>
  <si>
    <t>Reloj fechador</t>
  </si>
  <si>
    <t>Soporte p/videoproyector</t>
  </si>
  <si>
    <t>Pantalla eléctrica de proyección</t>
  </si>
  <si>
    <t>ÁREA QUE REALIZÓ EL PROCEDIMIENTO</t>
  </si>
  <si>
    <t>CCJSLP</t>
  </si>
  <si>
    <t>DGRM</t>
  </si>
  <si>
    <t>CCJSLP Y AUTORIZÓ RENOVACIÓN COMITÉ MINISTROS</t>
  </si>
  <si>
    <t xml:space="preserve">DGRM Y AUTORIZÓ RENOVACIÓN COMITÉ MINISTROS. DGRM FUE QUIEN REALIZÓ EL PROCEDIMIENTO Y ESTA CCJ ÚNICAMENTE FUE ADMINISTRADORA DEL CONTRATO. </t>
  </si>
  <si>
    <t xml:space="preserve">DGRM Y AUTORIZÓ RENOVACIÓN COMITÉ MINISTROS. S DGRM FUE QUIEN REALIZÓ EL PROCEDIMIENTO Y ESTA CCJ ÚNICAMENTE FUE ADMINISTRADORA DEL CONTRATO. </t>
  </si>
  <si>
    <t>CCJ SLP</t>
  </si>
  <si>
    <t>Previo a la carga</t>
  </si>
  <si>
    <t>Servicio de vigilancia intramuros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</si>
</sst>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2" borderId="5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/>
    </xf>
    <xf numFmtId="44" fontId="1" fillId="4" borderId="4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pane ySplit="4" topLeftCell="A32" activePane="bottomLeft" state="frozen"/>
      <selection pane="bottomLeft" activeCell="E29" sqref="E29"/>
    </sheetView>
  </sheetViews>
  <sheetFormatPr baseColWidth="10" defaultRowHeight="15" x14ac:dyDescent="0.25"/>
  <cols>
    <col min="1" max="1" width="6.5703125" customWidth="1"/>
    <col min="2" max="2" width="16.5703125" customWidth="1"/>
    <col min="3" max="3" width="20.85546875" customWidth="1"/>
    <col min="4" max="4" width="22.140625" customWidth="1"/>
    <col min="5" max="5" width="13.5703125" customWidth="1"/>
    <col min="6" max="6" width="17.42578125" customWidth="1"/>
    <col min="7" max="7" width="25.85546875" customWidth="1"/>
    <col min="8" max="8" width="19.85546875" customWidth="1"/>
    <col min="9" max="9" width="48.85546875" customWidth="1"/>
  </cols>
  <sheetData>
    <row r="1" spans="1:9" ht="84.75" customHeight="1" x14ac:dyDescent="0.25">
      <c r="A1" s="46" t="s">
        <v>9</v>
      </c>
      <c r="B1" s="46"/>
      <c r="C1" s="46"/>
      <c r="D1" s="46"/>
      <c r="E1" s="46"/>
      <c r="F1" s="46"/>
      <c r="G1" s="46"/>
      <c r="H1" s="46"/>
    </row>
    <row r="4" spans="1:9" s="1" customFormat="1" ht="45" x14ac:dyDescent="0.25">
      <c r="A4" s="2" t="s">
        <v>0</v>
      </c>
      <c r="B4" s="2" t="s">
        <v>1</v>
      </c>
      <c r="C4" s="2" t="s">
        <v>3</v>
      </c>
      <c r="D4" s="2" t="s">
        <v>4</v>
      </c>
      <c r="E4" s="2" t="s">
        <v>7</v>
      </c>
      <c r="F4" s="2" t="s">
        <v>6</v>
      </c>
      <c r="G4" s="19" t="s">
        <v>14</v>
      </c>
      <c r="H4" s="19" t="s">
        <v>15</v>
      </c>
      <c r="I4" s="19" t="s">
        <v>138</v>
      </c>
    </row>
    <row r="5" spans="1:9" x14ac:dyDescent="0.25">
      <c r="A5" s="3">
        <v>1</v>
      </c>
      <c r="B5" s="3" t="s">
        <v>8</v>
      </c>
      <c r="C5" s="11" t="s">
        <v>10</v>
      </c>
      <c r="D5" s="20">
        <v>2019</v>
      </c>
      <c r="E5" s="4">
        <v>4519000249</v>
      </c>
      <c r="F5" s="5">
        <v>612332.4</v>
      </c>
      <c r="G5" s="44" t="s">
        <v>80</v>
      </c>
      <c r="H5" s="45"/>
      <c r="I5" t="s">
        <v>144</v>
      </c>
    </row>
    <row r="6" spans="1:9" s="18" customFormat="1" x14ac:dyDescent="0.25">
      <c r="A6" s="14">
        <f>A5+1</f>
        <v>2</v>
      </c>
      <c r="B6" s="14" t="s">
        <v>8</v>
      </c>
      <c r="C6" s="15" t="s">
        <v>11</v>
      </c>
      <c r="D6" s="20">
        <v>2019</v>
      </c>
      <c r="E6" s="16">
        <v>4519000117</v>
      </c>
      <c r="F6" s="17">
        <v>283132.79999999999</v>
      </c>
      <c r="G6" s="44" t="s">
        <v>80</v>
      </c>
      <c r="H6" s="45"/>
      <c r="I6" t="s">
        <v>144</v>
      </c>
    </row>
    <row r="7" spans="1:9" x14ac:dyDescent="0.25">
      <c r="A7" s="14">
        <f t="shared" ref="A7:A35" si="0">A6+1</f>
        <v>3</v>
      </c>
      <c r="B7" s="3" t="s">
        <v>8</v>
      </c>
      <c r="C7" s="10" t="s">
        <v>12</v>
      </c>
      <c r="D7" s="20">
        <v>2019</v>
      </c>
      <c r="E7" s="4">
        <v>4519000114</v>
      </c>
      <c r="F7" s="5">
        <v>82044.72</v>
      </c>
      <c r="G7" s="44" t="s">
        <v>80</v>
      </c>
      <c r="H7" s="45"/>
      <c r="I7" t="s">
        <v>144</v>
      </c>
    </row>
    <row r="8" spans="1:9" x14ac:dyDescent="0.25">
      <c r="A8" s="24">
        <f t="shared" si="0"/>
        <v>4</v>
      </c>
      <c r="B8" s="24" t="s">
        <v>8</v>
      </c>
      <c r="C8" s="38" t="s">
        <v>10</v>
      </c>
      <c r="D8" s="24">
        <v>2018</v>
      </c>
      <c r="E8" s="26">
        <v>4518001398</v>
      </c>
      <c r="F8" s="27">
        <v>340228</v>
      </c>
      <c r="G8" s="28" t="s">
        <v>24</v>
      </c>
      <c r="H8" s="29">
        <v>43467</v>
      </c>
      <c r="I8" s="23" t="s">
        <v>144</v>
      </c>
    </row>
    <row r="9" spans="1:9" x14ac:dyDescent="0.25">
      <c r="A9" s="24">
        <f t="shared" si="0"/>
        <v>5</v>
      </c>
      <c r="B9" s="24" t="s">
        <v>8</v>
      </c>
      <c r="C9" s="25" t="s">
        <v>10</v>
      </c>
      <c r="D9" s="24">
        <v>2018</v>
      </c>
      <c r="E9" s="26">
        <v>4518001272</v>
      </c>
      <c r="F9" s="27">
        <v>38280</v>
      </c>
      <c r="G9" s="28" t="s">
        <v>77</v>
      </c>
      <c r="H9" s="29">
        <v>43252</v>
      </c>
      <c r="I9" s="23" t="s">
        <v>144</v>
      </c>
    </row>
    <row r="10" spans="1:9" s="18" customFormat="1" x14ac:dyDescent="0.25">
      <c r="A10" s="24">
        <f t="shared" si="0"/>
        <v>6</v>
      </c>
      <c r="B10" s="24" t="s">
        <v>8</v>
      </c>
      <c r="C10" s="38" t="s">
        <v>11</v>
      </c>
      <c r="D10" s="24">
        <v>2018</v>
      </c>
      <c r="E10" s="26">
        <v>4518000075</v>
      </c>
      <c r="F10" s="27">
        <v>330978.48</v>
      </c>
      <c r="G10" s="28" t="s">
        <v>79</v>
      </c>
      <c r="H10" s="29">
        <v>43468</v>
      </c>
      <c r="I10" s="23" t="s">
        <v>144</v>
      </c>
    </row>
    <row r="11" spans="1:9" x14ac:dyDescent="0.25">
      <c r="A11" s="24">
        <f t="shared" si="0"/>
        <v>7</v>
      </c>
      <c r="B11" s="24" t="s">
        <v>8</v>
      </c>
      <c r="C11" s="38" t="s">
        <v>12</v>
      </c>
      <c r="D11" s="24">
        <v>2018</v>
      </c>
      <c r="E11" s="26">
        <v>4518000124</v>
      </c>
      <c r="F11" s="27">
        <v>78862.28</v>
      </c>
      <c r="G11" s="28" t="s">
        <v>25</v>
      </c>
      <c r="H11" s="29">
        <v>43467</v>
      </c>
      <c r="I11" s="23" t="s">
        <v>144</v>
      </c>
    </row>
    <row r="12" spans="1:9" x14ac:dyDescent="0.25">
      <c r="A12" s="24">
        <f t="shared" si="0"/>
        <v>8</v>
      </c>
      <c r="B12" s="24" t="s">
        <v>8</v>
      </c>
      <c r="C12" s="25" t="s">
        <v>11</v>
      </c>
      <c r="D12" s="26">
        <v>2017</v>
      </c>
      <c r="E12" s="26">
        <v>4517000225</v>
      </c>
      <c r="F12" s="27">
        <v>228331.8</v>
      </c>
      <c r="G12" s="28" t="s">
        <v>26</v>
      </c>
      <c r="H12" s="29">
        <v>43102</v>
      </c>
      <c r="I12" s="23" t="s">
        <v>141</v>
      </c>
    </row>
    <row r="13" spans="1:9" x14ac:dyDescent="0.25">
      <c r="A13" s="24">
        <f t="shared" si="0"/>
        <v>9</v>
      </c>
      <c r="B13" s="24" t="s">
        <v>8</v>
      </c>
      <c r="C13" s="25" t="s">
        <v>12</v>
      </c>
      <c r="D13" s="26">
        <v>2017</v>
      </c>
      <c r="E13" s="26">
        <v>4517000252</v>
      </c>
      <c r="F13" s="27">
        <v>73965.72</v>
      </c>
      <c r="G13" s="28" t="s">
        <v>27</v>
      </c>
      <c r="H13" s="29">
        <v>43102</v>
      </c>
      <c r="I13" s="23" t="s">
        <v>141</v>
      </c>
    </row>
    <row r="14" spans="1:9" x14ac:dyDescent="0.25">
      <c r="A14" s="24">
        <f t="shared" si="0"/>
        <v>10</v>
      </c>
      <c r="B14" s="24" t="s">
        <v>8</v>
      </c>
      <c r="C14" s="25" t="s">
        <v>11</v>
      </c>
      <c r="D14" s="26">
        <v>2016</v>
      </c>
      <c r="E14" s="26">
        <v>4516000087</v>
      </c>
      <c r="F14" s="27">
        <v>222624.24</v>
      </c>
      <c r="G14" s="28" t="s">
        <v>28</v>
      </c>
      <c r="H14" s="29">
        <v>42737</v>
      </c>
      <c r="I14" s="23" t="s">
        <v>141</v>
      </c>
    </row>
    <row r="15" spans="1:9" x14ac:dyDescent="0.25">
      <c r="A15" s="24">
        <f t="shared" si="0"/>
        <v>11</v>
      </c>
      <c r="B15" s="24" t="s">
        <v>8</v>
      </c>
      <c r="C15" s="25" t="s">
        <v>12</v>
      </c>
      <c r="D15" s="26">
        <v>2016</v>
      </c>
      <c r="E15" s="26">
        <v>4516000088</v>
      </c>
      <c r="F15" s="27">
        <v>72000.12</v>
      </c>
      <c r="G15" s="28" t="s">
        <v>28</v>
      </c>
      <c r="H15" s="29">
        <v>42737</v>
      </c>
      <c r="I15" s="23" t="s">
        <v>141</v>
      </c>
    </row>
    <row r="16" spans="1:9" x14ac:dyDescent="0.25">
      <c r="A16" s="24">
        <f t="shared" si="0"/>
        <v>12</v>
      </c>
      <c r="B16" s="24" t="s">
        <v>8</v>
      </c>
      <c r="C16" s="25" t="s">
        <v>11</v>
      </c>
      <c r="D16" s="26">
        <v>2015</v>
      </c>
      <c r="E16" s="26">
        <v>4515000300</v>
      </c>
      <c r="F16" s="27">
        <v>217152</v>
      </c>
      <c r="G16" s="28" t="s">
        <v>29</v>
      </c>
      <c r="H16" s="29">
        <v>42373</v>
      </c>
      <c r="I16" s="23" t="s">
        <v>139</v>
      </c>
    </row>
    <row r="17" spans="1:9" x14ac:dyDescent="0.25">
      <c r="A17" s="24">
        <f t="shared" si="0"/>
        <v>13</v>
      </c>
      <c r="B17" s="24" t="s">
        <v>8</v>
      </c>
      <c r="C17" s="25" t="s">
        <v>12</v>
      </c>
      <c r="D17" s="26">
        <v>2015</v>
      </c>
      <c r="E17" s="26">
        <v>4515000176</v>
      </c>
      <c r="F17" s="27">
        <v>72384</v>
      </c>
      <c r="G17" s="28" t="s">
        <v>29</v>
      </c>
      <c r="H17" s="29">
        <v>42373</v>
      </c>
      <c r="I17" s="23" t="s">
        <v>139</v>
      </c>
    </row>
    <row r="18" spans="1:9" ht="28.5" x14ac:dyDescent="0.25">
      <c r="A18" s="24">
        <f t="shared" si="0"/>
        <v>14</v>
      </c>
      <c r="B18" s="24" t="s">
        <v>8</v>
      </c>
      <c r="C18" s="25" t="s">
        <v>116</v>
      </c>
      <c r="D18" s="26">
        <v>2015</v>
      </c>
      <c r="E18" s="26">
        <v>4515000135</v>
      </c>
      <c r="F18" s="27">
        <v>52206</v>
      </c>
      <c r="G18" s="28" t="s">
        <v>86</v>
      </c>
      <c r="H18" s="29">
        <v>42306</v>
      </c>
      <c r="I18" s="23" t="s">
        <v>139</v>
      </c>
    </row>
    <row r="19" spans="1:9" ht="42.75" x14ac:dyDescent="0.25">
      <c r="A19" s="24">
        <f t="shared" si="0"/>
        <v>15</v>
      </c>
      <c r="B19" s="24" t="s">
        <v>8</v>
      </c>
      <c r="C19" s="25" t="s">
        <v>117</v>
      </c>
      <c r="D19" s="26">
        <v>2015</v>
      </c>
      <c r="E19" s="26">
        <v>4515000139</v>
      </c>
      <c r="F19" s="27">
        <v>49522.11</v>
      </c>
      <c r="G19" s="28" t="s">
        <v>87</v>
      </c>
      <c r="H19" s="29">
        <v>42338</v>
      </c>
      <c r="I19" s="23" t="s">
        <v>139</v>
      </c>
    </row>
    <row r="20" spans="1:9" x14ac:dyDescent="0.25">
      <c r="A20" s="39">
        <f t="shared" si="0"/>
        <v>16</v>
      </c>
      <c r="B20" s="39" t="s">
        <v>8</v>
      </c>
      <c r="C20" s="40" t="s">
        <v>10</v>
      </c>
      <c r="D20" s="41">
        <v>2015</v>
      </c>
      <c r="E20" s="41">
        <v>4515000424</v>
      </c>
      <c r="F20" s="42">
        <v>560562.96</v>
      </c>
      <c r="G20" s="21" t="s">
        <v>88</v>
      </c>
      <c r="H20" s="22">
        <v>42373</v>
      </c>
      <c r="I20" s="43" t="s">
        <v>143</v>
      </c>
    </row>
    <row r="21" spans="1:9" ht="28.5" x14ac:dyDescent="0.25">
      <c r="A21" s="24">
        <f t="shared" si="0"/>
        <v>17</v>
      </c>
      <c r="B21" s="24" t="s">
        <v>8</v>
      </c>
      <c r="C21" s="25" t="s">
        <v>118</v>
      </c>
      <c r="D21" s="26">
        <v>2015</v>
      </c>
      <c r="E21" s="26">
        <v>4515001360</v>
      </c>
      <c r="F21" s="27">
        <v>78440</v>
      </c>
      <c r="G21" s="28" t="s">
        <v>90</v>
      </c>
      <c r="H21" s="29">
        <v>42149</v>
      </c>
      <c r="I21" s="23" t="s">
        <v>139</v>
      </c>
    </row>
    <row r="22" spans="1:9" ht="28.5" x14ac:dyDescent="0.25">
      <c r="A22" s="24">
        <f t="shared" si="0"/>
        <v>18</v>
      </c>
      <c r="B22" s="24" t="s">
        <v>8</v>
      </c>
      <c r="C22" s="25" t="s">
        <v>119</v>
      </c>
      <c r="D22" s="26">
        <v>2015</v>
      </c>
      <c r="E22" s="26">
        <v>4515002095</v>
      </c>
      <c r="F22" s="27">
        <v>28101</v>
      </c>
      <c r="G22" s="28" t="s">
        <v>91</v>
      </c>
      <c r="H22" s="29">
        <v>43710</v>
      </c>
      <c r="I22" s="23" t="s">
        <v>139</v>
      </c>
    </row>
    <row r="23" spans="1:9" ht="28.5" x14ac:dyDescent="0.25">
      <c r="A23" s="24">
        <f t="shared" si="0"/>
        <v>19</v>
      </c>
      <c r="B23" s="24" t="s">
        <v>8</v>
      </c>
      <c r="C23" s="25" t="s">
        <v>120</v>
      </c>
      <c r="D23" s="26">
        <v>2016</v>
      </c>
      <c r="E23" s="26">
        <v>4516000091</v>
      </c>
      <c r="F23" s="27">
        <v>53665.599999999999</v>
      </c>
      <c r="G23" s="28" t="s">
        <v>92</v>
      </c>
      <c r="H23" s="29">
        <v>42699</v>
      </c>
      <c r="I23" s="23" t="s">
        <v>139</v>
      </c>
    </row>
    <row r="24" spans="1:9" ht="42.75" x14ac:dyDescent="0.25">
      <c r="A24" s="24">
        <f t="shared" si="0"/>
        <v>20</v>
      </c>
      <c r="B24" s="24" t="s">
        <v>8</v>
      </c>
      <c r="C24" s="25" t="s">
        <v>121</v>
      </c>
      <c r="D24" s="26">
        <v>2016</v>
      </c>
      <c r="E24" s="26">
        <v>4516000092</v>
      </c>
      <c r="F24" s="27">
        <v>53665.599999999999</v>
      </c>
      <c r="G24" s="28" t="s">
        <v>93</v>
      </c>
      <c r="H24" s="29">
        <v>42702</v>
      </c>
      <c r="I24" s="23" t="s">
        <v>139</v>
      </c>
    </row>
    <row r="25" spans="1:9" ht="28.5" x14ac:dyDescent="0.25">
      <c r="A25" s="24">
        <f t="shared" si="0"/>
        <v>21</v>
      </c>
      <c r="B25" s="24" t="s">
        <v>8</v>
      </c>
      <c r="C25" s="25" t="s">
        <v>118</v>
      </c>
      <c r="D25" s="26">
        <v>2016</v>
      </c>
      <c r="E25" s="26">
        <v>4516001188</v>
      </c>
      <c r="F25" s="27">
        <v>75757.98</v>
      </c>
      <c r="G25" s="28" t="s">
        <v>94</v>
      </c>
      <c r="H25" s="29">
        <v>42496</v>
      </c>
      <c r="I25" s="23" t="s">
        <v>139</v>
      </c>
    </row>
    <row r="26" spans="1:9" ht="42.75" x14ac:dyDescent="0.25">
      <c r="A26" s="24">
        <f t="shared" si="0"/>
        <v>22</v>
      </c>
      <c r="B26" s="24" t="s">
        <v>8</v>
      </c>
      <c r="C26" s="25" t="s">
        <v>122</v>
      </c>
      <c r="D26" s="26">
        <v>2017</v>
      </c>
      <c r="E26" s="26">
        <v>4517000037</v>
      </c>
      <c r="F26" s="27">
        <v>55650.1</v>
      </c>
      <c r="G26" s="28" t="s">
        <v>95</v>
      </c>
      <c r="H26" s="29">
        <v>43063</v>
      </c>
      <c r="I26" s="23" t="s">
        <v>139</v>
      </c>
    </row>
    <row r="27" spans="1:9" ht="28.5" x14ac:dyDescent="0.25">
      <c r="A27" s="24">
        <f t="shared" si="0"/>
        <v>23</v>
      </c>
      <c r="B27" s="24" t="s">
        <v>8</v>
      </c>
      <c r="C27" s="25" t="s">
        <v>120</v>
      </c>
      <c r="D27" s="26">
        <v>2017</v>
      </c>
      <c r="E27" s="26">
        <v>4517000040</v>
      </c>
      <c r="F27" s="27">
        <v>55650.1</v>
      </c>
      <c r="G27" s="28" t="s">
        <v>96</v>
      </c>
      <c r="H27" s="29">
        <v>43067</v>
      </c>
      <c r="I27" s="23" t="s">
        <v>139</v>
      </c>
    </row>
    <row r="28" spans="1:9" x14ac:dyDescent="0.25">
      <c r="A28" s="39">
        <f t="shared" si="0"/>
        <v>24</v>
      </c>
      <c r="B28" s="39" t="s">
        <v>8</v>
      </c>
      <c r="C28" s="40" t="s">
        <v>10</v>
      </c>
      <c r="D28" s="41">
        <v>2017</v>
      </c>
      <c r="E28" s="41">
        <v>4517000478</v>
      </c>
      <c r="F28" s="42">
        <v>459360</v>
      </c>
      <c r="G28" s="21" t="s">
        <v>97</v>
      </c>
      <c r="H28" s="22">
        <v>43146</v>
      </c>
      <c r="I28" s="43" t="s">
        <v>140</v>
      </c>
    </row>
    <row r="29" spans="1:9" x14ac:dyDescent="0.25">
      <c r="A29" s="24">
        <f t="shared" si="0"/>
        <v>25</v>
      </c>
      <c r="B29" s="24" t="s">
        <v>8</v>
      </c>
      <c r="C29" s="25" t="s">
        <v>123</v>
      </c>
      <c r="D29" s="26">
        <v>2017</v>
      </c>
      <c r="E29" s="26">
        <v>4517001456</v>
      </c>
      <c r="F29" s="27">
        <v>78200</v>
      </c>
      <c r="G29" s="28" t="s">
        <v>99</v>
      </c>
      <c r="H29" s="29">
        <v>42886</v>
      </c>
      <c r="I29" s="23" t="s">
        <v>139</v>
      </c>
    </row>
    <row r="30" spans="1:9" ht="28.5" x14ac:dyDescent="0.25">
      <c r="A30" s="24">
        <f t="shared" si="0"/>
        <v>26</v>
      </c>
      <c r="B30" s="24" t="s">
        <v>8</v>
      </c>
      <c r="C30" s="25" t="s">
        <v>124</v>
      </c>
      <c r="D30" s="26">
        <v>2017</v>
      </c>
      <c r="E30" s="26">
        <v>4517002204</v>
      </c>
      <c r="F30" s="27">
        <v>212994.62</v>
      </c>
      <c r="G30" s="28" t="s">
        <v>54</v>
      </c>
      <c r="H30" s="29">
        <v>43034</v>
      </c>
      <c r="I30" s="23" t="s">
        <v>139</v>
      </c>
    </row>
    <row r="31" spans="1:9" ht="28.5" x14ac:dyDescent="0.25">
      <c r="A31" s="24">
        <f t="shared" si="0"/>
        <v>27</v>
      </c>
      <c r="B31" s="24" t="s">
        <v>8</v>
      </c>
      <c r="C31" s="25" t="s">
        <v>120</v>
      </c>
      <c r="D31" s="26">
        <v>2018</v>
      </c>
      <c r="E31" s="26">
        <v>4518000085</v>
      </c>
      <c r="F31" s="27">
        <v>55650.1</v>
      </c>
      <c r="G31" s="28" t="s">
        <v>100</v>
      </c>
      <c r="H31" s="29">
        <v>43431</v>
      </c>
      <c r="I31" s="23" t="s">
        <v>139</v>
      </c>
    </row>
    <row r="32" spans="1:9" ht="42.75" x14ac:dyDescent="0.25">
      <c r="A32" s="24">
        <f t="shared" si="0"/>
        <v>28</v>
      </c>
      <c r="B32" s="24" t="s">
        <v>8</v>
      </c>
      <c r="C32" s="25" t="s">
        <v>122</v>
      </c>
      <c r="D32" s="26">
        <v>2018</v>
      </c>
      <c r="E32" s="26">
        <v>4518000086</v>
      </c>
      <c r="F32" s="27">
        <v>55650.1</v>
      </c>
      <c r="G32" s="28" t="s">
        <v>101</v>
      </c>
      <c r="H32" s="29">
        <v>43433</v>
      </c>
      <c r="I32" s="23" t="s">
        <v>139</v>
      </c>
    </row>
    <row r="33" spans="1:9" x14ac:dyDescent="0.25">
      <c r="A33" s="39">
        <f t="shared" si="0"/>
        <v>29</v>
      </c>
      <c r="B33" s="39" t="s">
        <v>8</v>
      </c>
      <c r="C33" s="40" t="s">
        <v>10</v>
      </c>
      <c r="D33" s="41">
        <v>2018</v>
      </c>
      <c r="E33" s="41">
        <v>4518000222</v>
      </c>
      <c r="F33" s="42">
        <v>153120</v>
      </c>
      <c r="G33" s="21" t="s">
        <v>102</v>
      </c>
      <c r="H33" s="22">
        <v>43369</v>
      </c>
      <c r="I33" s="43" t="s">
        <v>142</v>
      </c>
    </row>
    <row r="34" spans="1:9" x14ac:dyDescent="0.25">
      <c r="A34" s="24">
        <f t="shared" si="0"/>
        <v>30</v>
      </c>
      <c r="B34" s="24" t="s">
        <v>8</v>
      </c>
      <c r="C34" s="25" t="s">
        <v>123</v>
      </c>
      <c r="D34" s="26">
        <v>2018</v>
      </c>
      <c r="E34" s="26">
        <v>4518001227</v>
      </c>
      <c r="F34" s="27">
        <v>98600</v>
      </c>
      <c r="G34" s="28" t="s">
        <v>103</v>
      </c>
      <c r="H34" s="29">
        <v>43238</v>
      </c>
      <c r="I34" s="23" t="s">
        <v>139</v>
      </c>
    </row>
    <row r="35" spans="1:9" ht="28.5" x14ac:dyDescent="0.25">
      <c r="A35" s="24">
        <f t="shared" si="0"/>
        <v>31</v>
      </c>
      <c r="B35" s="24" t="s">
        <v>8</v>
      </c>
      <c r="C35" s="25" t="s">
        <v>125</v>
      </c>
      <c r="D35" s="26">
        <v>2018</v>
      </c>
      <c r="E35" s="26">
        <v>4518001518</v>
      </c>
      <c r="F35" s="27">
        <v>51005.66</v>
      </c>
      <c r="G35" s="28" t="s">
        <v>105</v>
      </c>
      <c r="H35" s="29">
        <v>43283</v>
      </c>
      <c r="I35" s="23" t="s">
        <v>139</v>
      </c>
    </row>
  </sheetData>
  <mergeCells count="4">
    <mergeCell ref="G5:H5"/>
    <mergeCell ref="G6:H6"/>
    <mergeCell ref="G7:H7"/>
    <mergeCell ref="A1:H1"/>
  </mergeCells>
  <pageMargins left="0" right="0" top="0" bottom="0" header="0.31496062992125984" footer="0.31496062992125984"/>
  <pageSetup scale="8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zoomScalePageLayoutView="115" workbookViewId="0">
      <pane ySplit="3" topLeftCell="A28" activePane="bottomLeft" state="frozen"/>
      <selection pane="bottomLeft" activeCell="J36" sqref="A28:J36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37.140625" customWidth="1"/>
    <col min="4" max="4" width="24" style="1" customWidth="1"/>
    <col min="5" max="5" width="14.85546875" customWidth="1"/>
    <col min="6" max="6" width="16.5703125" customWidth="1"/>
    <col min="7" max="7" width="21.140625" customWidth="1"/>
    <col min="8" max="8" width="20.5703125" customWidth="1"/>
  </cols>
  <sheetData>
    <row r="1" spans="1:9" ht="84.75" customHeight="1" x14ac:dyDescent="0.25">
      <c r="A1" s="46" t="s">
        <v>84</v>
      </c>
      <c r="B1" s="46"/>
      <c r="C1" s="46"/>
      <c r="D1" s="46"/>
      <c r="E1" s="46"/>
      <c r="F1" s="46"/>
      <c r="G1" s="46"/>
      <c r="H1" s="46"/>
    </row>
    <row r="3" spans="1:9" s="1" customFormat="1" ht="90" x14ac:dyDescent="0.25">
      <c r="A3" s="6" t="s">
        <v>0</v>
      </c>
      <c r="B3" s="6" t="s">
        <v>1</v>
      </c>
      <c r="C3" s="2" t="s">
        <v>2</v>
      </c>
      <c r="D3" s="2" t="s">
        <v>5</v>
      </c>
      <c r="E3" s="2" t="s">
        <v>7</v>
      </c>
      <c r="F3" s="2" t="s">
        <v>6</v>
      </c>
      <c r="G3" s="19" t="s">
        <v>14</v>
      </c>
      <c r="H3" s="19" t="s">
        <v>15</v>
      </c>
      <c r="I3" s="19" t="s">
        <v>138</v>
      </c>
    </row>
    <row r="4" spans="1:9" x14ac:dyDescent="0.25">
      <c r="A4" s="7">
        <v>1</v>
      </c>
      <c r="B4" s="7" t="s">
        <v>8</v>
      </c>
      <c r="C4" s="11" t="s">
        <v>39</v>
      </c>
      <c r="D4" s="8">
        <v>2019</v>
      </c>
      <c r="E4" s="8">
        <v>4519000717</v>
      </c>
      <c r="F4" s="9">
        <v>34347.599999999999</v>
      </c>
      <c r="G4" s="47" t="s">
        <v>80</v>
      </c>
      <c r="H4" s="48"/>
      <c r="I4" t="s">
        <v>139</v>
      </c>
    </row>
    <row r="5" spans="1:9" x14ac:dyDescent="0.25">
      <c r="A5" s="30">
        <f>A4+1</f>
        <v>2</v>
      </c>
      <c r="B5" s="30" t="s">
        <v>8</v>
      </c>
      <c r="C5" s="25" t="s">
        <v>43</v>
      </c>
      <c r="D5" s="28">
        <v>2019</v>
      </c>
      <c r="E5" s="28">
        <v>4519000579</v>
      </c>
      <c r="F5" s="31">
        <v>51908.38</v>
      </c>
      <c r="G5" s="26" t="s">
        <v>83</v>
      </c>
      <c r="H5" s="32">
        <v>43601</v>
      </c>
      <c r="I5" s="23" t="s">
        <v>139</v>
      </c>
    </row>
    <row r="6" spans="1:9" x14ac:dyDescent="0.25">
      <c r="A6" s="7">
        <f t="shared" ref="A6:A40" si="0">A5+1</f>
        <v>3</v>
      </c>
      <c r="B6" s="7" t="s">
        <v>8</v>
      </c>
      <c r="C6" s="11" t="s">
        <v>38</v>
      </c>
      <c r="D6" s="8">
        <v>2019</v>
      </c>
      <c r="E6" s="8">
        <v>4519000235</v>
      </c>
      <c r="F6" s="9">
        <v>97032.84</v>
      </c>
      <c r="G6" s="47" t="s">
        <v>80</v>
      </c>
      <c r="H6" s="48"/>
      <c r="I6" t="s">
        <v>139</v>
      </c>
    </row>
    <row r="7" spans="1:9" x14ac:dyDescent="0.25">
      <c r="A7" s="7">
        <f t="shared" si="0"/>
        <v>4</v>
      </c>
      <c r="B7" s="7" t="s">
        <v>8</v>
      </c>
      <c r="C7" s="11" t="s">
        <v>37</v>
      </c>
      <c r="D7" s="8">
        <v>2019</v>
      </c>
      <c r="E7" s="8">
        <v>4519000156</v>
      </c>
      <c r="F7" s="9">
        <v>46191.199999999997</v>
      </c>
      <c r="G7" s="47" t="s">
        <v>80</v>
      </c>
      <c r="H7" s="48"/>
      <c r="I7" t="s">
        <v>139</v>
      </c>
    </row>
    <row r="8" spans="1:9" ht="37.5" customHeight="1" x14ac:dyDescent="0.25">
      <c r="A8" s="7">
        <f t="shared" si="0"/>
        <v>5</v>
      </c>
      <c r="B8" s="7" t="s">
        <v>8</v>
      </c>
      <c r="C8" s="11" t="s">
        <v>13</v>
      </c>
      <c r="D8" s="8">
        <v>2019</v>
      </c>
      <c r="E8" s="8">
        <v>4519000496</v>
      </c>
      <c r="F8" s="9">
        <v>139200</v>
      </c>
      <c r="G8" s="47" t="s">
        <v>80</v>
      </c>
      <c r="H8" s="48"/>
      <c r="I8" t="s">
        <v>139</v>
      </c>
    </row>
    <row r="9" spans="1:9" ht="37.5" customHeight="1" x14ac:dyDescent="0.25">
      <c r="A9" s="30">
        <f t="shared" si="0"/>
        <v>6</v>
      </c>
      <c r="B9" s="30" t="s">
        <v>8</v>
      </c>
      <c r="C9" s="25" t="s">
        <v>13</v>
      </c>
      <c r="D9" s="28">
        <v>2018</v>
      </c>
      <c r="E9" s="28">
        <v>4518000419</v>
      </c>
      <c r="F9" s="31">
        <v>162400</v>
      </c>
      <c r="G9" s="26" t="s">
        <v>35</v>
      </c>
      <c r="H9" s="32">
        <v>43437</v>
      </c>
      <c r="I9" s="23" t="s">
        <v>139</v>
      </c>
    </row>
    <row r="10" spans="1:9" ht="57" x14ac:dyDescent="0.25">
      <c r="A10" s="30">
        <f t="shared" si="0"/>
        <v>7</v>
      </c>
      <c r="B10" s="30" t="s">
        <v>8</v>
      </c>
      <c r="C10" s="25" t="s">
        <v>36</v>
      </c>
      <c r="D10" s="28">
        <v>2018</v>
      </c>
      <c r="E10" s="28">
        <v>4518001604</v>
      </c>
      <c r="F10" s="31">
        <v>304555.68</v>
      </c>
      <c r="G10" s="26" t="s">
        <v>51</v>
      </c>
      <c r="H10" s="32">
        <v>43304</v>
      </c>
      <c r="I10" s="23" t="s">
        <v>139</v>
      </c>
    </row>
    <row r="11" spans="1:9" x14ac:dyDescent="0.25">
      <c r="A11" s="30">
        <f t="shared" si="0"/>
        <v>8</v>
      </c>
      <c r="B11" s="30" t="s">
        <v>8</v>
      </c>
      <c r="C11" s="25" t="s">
        <v>37</v>
      </c>
      <c r="D11" s="28">
        <v>2018</v>
      </c>
      <c r="E11" s="28">
        <v>4518000479</v>
      </c>
      <c r="F11" s="31">
        <v>44000</v>
      </c>
      <c r="G11" s="26" t="s">
        <v>52</v>
      </c>
      <c r="H11" s="32">
        <v>43439</v>
      </c>
      <c r="I11" s="23" t="s">
        <v>139</v>
      </c>
    </row>
    <row r="12" spans="1:9" x14ac:dyDescent="0.25">
      <c r="A12" s="30">
        <f t="shared" si="0"/>
        <v>9</v>
      </c>
      <c r="B12" s="30" t="s">
        <v>8</v>
      </c>
      <c r="C12" s="25" t="s">
        <v>38</v>
      </c>
      <c r="D12" s="28">
        <v>2018</v>
      </c>
      <c r="E12" s="28">
        <v>4518000488</v>
      </c>
      <c r="F12" s="31">
        <v>60108.9</v>
      </c>
      <c r="G12" s="26" t="s">
        <v>78</v>
      </c>
      <c r="H12" s="32">
        <v>43409</v>
      </c>
      <c r="I12" s="23" t="s">
        <v>139</v>
      </c>
    </row>
    <row r="13" spans="1:9" x14ac:dyDescent="0.25">
      <c r="A13" s="30">
        <f t="shared" si="0"/>
        <v>10</v>
      </c>
      <c r="B13" s="30" t="s">
        <v>8</v>
      </c>
      <c r="C13" s="25" t="s">
        <v>39</v>
      </c>
      <c r="D13" s="28">
        <v>2018</v>
      </c>
      <c r="E13" s="28">
        <v>4518000622</v>
      </c>
      <c r="F13" s="31">
        <v>45737.85</v>
      </c>
      <c r="G13" s="26" t="s">
        <v>53</v>
      </c>
      <c r="H13" s="32">
        <v>43404</v>
      </c>
      <c r="I13" s="23" t="s">
        <v>139</v>
      </c>
    </row>
    <row r="14" spans="1:9" x14ac:dyDescent="0.25">
      <c r="A14" s="30">
        <f t="shared" si="0"/>
        <v>11</v>
      </c>
      <c r="B14" s="30" t="s">
        <v>8</v>
      </c>
      <c r="C14" s="25" t="s">
        <v>40</v>
      </c>
      <c r="D14" s="28">
        <v>2018</v>
      </c>
      <c r="E14" s="28">
        <v>4518001004</v>
      </c>
      <c r="F14" s="31">
        <v>132855.06</v>
      </c>
      <c r="G14" s="26" t="s">
        <v>55</v>
      </c>
      <c r="H14" s="32">
        <v>43276</v>
      </c>
      <c r="I14" s="23" t="s">
        <v>139</v>
      </c>
    </row>
    <row r="15" spans="1:9" x14ac:dyDescent="0.25">
      <c r="A15" s="30">
        <f t="shared" si="0"/>
        <v>12</v>
      </c>
      <c r="B15" s="30" t="s">
        <v>8</v>
      </c>
      <c r="C15" s="25" t="s">
        <v>41</v>
      </c>
      <c r="D15" s="28">
        <v>2018</v>
      </c>
      <c r="E15" s="28">
        <v>4518001847</v>
      </c>
      <c r="F15" s="31">
        <v>96143.12</v>
      </c>
      <c r="G15" s="26" t="s">
        <v>56</v>
      </c>
      <c r="H15" s="32">
        <v>43304</v>
      </c>
      <c r="I15" s="23" t="s">
        <v>139</v>
      </c>
    </row>
    <row r="16" spans="1:9" x14ac:dyDescent="0.25">
      <c r="A16" s="30">
        <f t="shared" si="0"/>
        <v>13</v>
      </c>
      <c r="B16" s="30" t="s">
        <v>8</v>
      </c>
      <c r="C16" s="25" t="s">
        <v>37</v>
      </c>
      <c r="D16" s="28">
        <v>2017</v>
      </c>
      <c r="E16" s="28">
        <v>4517000275</v>
      </c>
      <c r="F16" s="31">
        <v>42108</v>
      </c>
      <c r="G16" s="26" t="s">
        <v>57</v>
      </c>
      <c r="H16" s="32">
        <v>43073</v>
      </c>
      <c r="I16" s="23" t="s">
        <v>139</v>
      </c>
    </row>
    <row r="17" spans="1:10" x14ac:dyDescent="0.25">
      <c r="A17" s="30">
        <f t="shared" si="0"/>
        <v>14</v>
      </c>
      <c r="B17" s="30" t="s">
        <v>8</v>
      </c>
      <c r="C17" s="25" t="s">
        <v>42</v>
      </c>
      <c r="D17" s="28">
        <v>2017</v>
      </c>
      <c r="E17" s="28">
        <v>4517000485</v>
      </c>
      <c r="F17" s="31">
        <v>80736.88</v>
      </c>
      <c r="G17" s="26" t="s">
        <v>58</v>
      </c>
      <c r="H17" s="32">
        <v>42823</v>
      </c>
      <c r="I17" s="23" t="s">
        <v>139</v>
      </c>
    </row>
    <row r="18" spans="1:10" x14ac:dyDescent="0.25">
      <c r="A18" s="30">
        <f t="shared" si="0"/>
        <v>15</v>
      </c>
      <c r="B18" s="30" t="s">
        <v>8</v>
      </c>
      <c r="C18" s="25" t="s">
        <v>38</v>
      </c>
      <c r="D18" s="28">
        <v>2017</v>
      </c>
      <c r="E18" s="28">
        <v>4517000528</v>
      </c>
      <c r="F18" s="31">
        <v>60108.87</v>
      </c>
      <c r="G18" s="26" t="s">
        <v>59</v>
      </c>
      <c r="H18" s="32">
        <v>43073</v>
      </c>
      <c r="I18" s="23" t="s">
        <v>139</v>
      </c>
    </row>
    <row r="19" spans="1:10" x14ac:dyDescent="0.25">
      <c r="A19" s="30">
        <f t="shared" si="0"/>
        <v>16</v>
      </c>
      <c r="B19" s="30" t="s">
        <v>8</v>
      </c>
      <c r="C19" s="25" t="s">
        <v>43</v>
      </c>
      <c r="D19" s="33">
        <v>2016</v>
      </c>
      <c r="E19" s="28">
        <v>4516001401</v>
      </c>
      <c r="F19" s="31">
        <v>96219.38</v>
      </c>
      <c r="G19" s="26" t="s">
        <v>60</v>
      </c>
      <c r="H19" s="32">
        <v>42605</v>
      </c>
      <c r="I19" s="23" t="s">
        <v>139</v>
      </c>
    </row>
    <row r="20" spans="1:10" x14ac:dyDescent="0.25">
      <c r="A20" s="30">
        <f t="shared" si="0"/>
        <v>17</v>
      </c>
      <c r="B20" s="30" t="s">
        <v>8</v>
      </c>
      <c r="C20" s="25" t="s">
        <v>44</v>
      </c>
      <c r="D20" s="33">
        <v>2016</v>
      </c>
      <c r="E20" s="28">
        <v>4516001496</v>
      </c>
      <c r="F20" s="31">
        <v>39682.39</v>
      </c>
      <c r="G20" s="26" t="s">
        <v>61</v>
      </c>
      <c r="H20" s="32">
        <v>42550</v>
      </c>
      <c r="I20" s="23" t="s">
        <v>139</v>
      </c>
    </row>
    <row r="21" spans="1:10" x14ac:dyDescent="0.25">
      <c r="A21" s="30">
        <f t="shared" si="0"/>
        <v>18</v>
      </c>
      <c r="B21" s="30" t="s">
        <v>8</v>
      </c>
      <c r="C21" s="25" t="s">
        <v>39</v>
      </c>
      <c r="D21" s="33">
        <v>2016</v>
      </c>
      <c r="E21" s="28">
        <v>4516000507</v>
      </c>
      <c r="F21" s="31">
        <v>42456</v>
      </c>
      <c r="G21" s="26" t="s">
        <v>62</v>
      </c>
      <c r="H21" s="32">
        <v>42678</v>
      </c>
      <c r="I21" s="23" t="s">
        <v>139</v>
      </c>
    </row>
    <row r="22" spans="1:10" x14ac:dyDescent="0.25">
      <c r="A22" s="30">
        <f t="shared" si="0"/>
        <v>19</v>
      </c>
      <c r="B22" s="30" t="s">
        <v>8</v>
      </c>
      <c r="C22" s="25" t="s">
        <v>38</v>
      </c>
      <c r="D22" s="33">
        <v>2016</v>
      </c>
      <c r="E22" s="28">
        <v>4516000450</v>
      </c>
      <c r="F22" s="31">
        <v>60108.9</v>
      </c>
      <c r="G22" s="26" t="s">
        <v>63</v>
      </c>
      <c r="H22" s="32">
        <v>42705</v>
      </c>
      <c r="I22" s="23" t="s">
        <v>139</v>
      </c>
    </row>
    <row r="23" spans="1:10" x14ac:dyDescent="0.25">
      <c r="A23" s="30">
        <f t="shared" si="0"/>
        <v>20</v>
      </c>
      <c r="B23" s="30" t="s">
        <v>8</v>
      </c>
      <c r="C23" s="25" t="s">
        <v>45</v>
      </c>
      <c r="D23" s="33">
        <v>2016</v>
      </c>
      <c r="E23" s="28">
        <v>4516002526</v>
      </c>
      <c r="F23" s="31">
        <v>26100</v>
      </c>
      <c r="G23" s="26" t="s">
        <v>64</v>
      </c>
      <c r="H23" s="32">
        <v>42703</v>
      </c>
      <c r="I23" s="23" t="s">
        <v>139</v>
      </c>
    </row>
    <row r="24" spans="1:10" x14ac:dyDescent="0.25">
      <c r="A24" s="30">
        <f t="shared" si="0"/>
        <v>21</v>
      </c>
      <c r="B24" s="30" t="s">
        <v>8</v>
      </c>
      <c r="C24" s="25" t="s">
        <v>46</v>
      </c>
      <c r="D24" s="33">
        <v>2016</v>
      </c>
      <c r="E24" s="28">
        <v>4516002794</v>
      </c>
      <c r="F24" s="31">
        <v>155684.60999999999</v>
      </c>
      <c r="G24" s="26" t="s">
        <v>65</v>
      </c>
      <c r="H24" s="32">
        <v>42682</v>
      </c>
      <c r="I24" s="23" t="s">
        <v>139</v>
      </c>
    </row>
    <row r="25" spans="1:10" x14ac:dyDescent="0.25">
      <c r="A25" s="30">
        <f t="shared" si="0"/>
        <v>22</v>
      </c>
      <c r="B25" s="30" t="s">
        <v>8</v>
      </c>
      <c r="C25" s="25" t="s">
        <v>47</v>
      </c>
      <c r="D25" s="33">
        <v>2016</v>
      </c>
      <c r="E25" s="28">
        <v>4516002431</v>
      </c>
      <c r="F25" s="31">
        <v>22858.959999999999</v>
      </c>
      <c r="G25" s="26" t="s">
        <v>66</v>
      </c>
      <c r="H25" s="32">
        <v>42685</v>
      </c>
      <c r="I25" s="23" t="s">
        <v>139</v>
      </c>
    </row>
    <row r="26" spans="1:10" x14ac:dyDescent="0.25">
      <c r="A26" s="30">
        <f t="shared" si="0"/>
        <v>23</v>
      </c>
      <c r="B26" s="30" t="s">
        <v>8</v>
      </c>
      <c r="C26" s="25" t="s">
        <v>37</v>
      </c>
      <c r="D26" s="33">
        <v>2016</v>
      </c>
      <c r="E26" s="28">
        <v>4516000117</v>
      </c>
      <c r="F26" s="31">
        <v>42664.800000000003</v>
      </c>
      <c r="G26" s="26" t="s">
        <v>67</v>
      </c>
      <c r="H26" s="32">
        <v>42727</v>
      </c>
      <c r="I26" s="23" t="s">
        <v>139</v>
      </c>
    </row>
    <row r="27" spans="1:10" x14ac:dyDescent="0.25">
      <c r="A27" s="30">
        <f t="shared" si="0"/>
        <v>24</v>
      </c>
      <c r="B27" s="30" t="s">
        <v>8</v>
      </c>
      <c r="C27" s="25" t="s">
        <v>48</v>
      </c>
      <c r="D27" s="33">
        <v>2016</v>
      </c>
      <c r="E27" s="28">
        <v>4516001495</v>
      </c>
      <c r="F27" s="31">
        <v>24364.13</v>
      </c>
      <c r="G27" s="26" t="s">
        <v>68</v>
      </c>
      <c r="H27" s="32">
        <v>42552</v>
      </c>
      <c r="I27" s="23" t="s">
        <v>139</v>
      </c>
    </row>
    <row r="28" spans="1:10" x14ac:dyDescent="0.25">
      <c r="A28" s="49">
        <f t="shared" si="0"/>
        <v>25</v>
      </c>
      <c r="B28" s="49" t="s">
        <v>8</v>
      </c>
      <c r="C28" s="40" t="s">
        <v>49</v>
      </c>
      <c r="D28" s="21">
        <v>2015</v>
      </c>
      <c r="E28" s="21">
        <v>4515000979</v>
      </c>
      <c r="F28" s="50">
        <v>183400.15</v>
      </c>
      <c r="G28" s="41" t="s">
        <v>69</v>
      </c>
      <c r="H28" s="51">
        <v>42145</v>
      </c>
      <c r="I28" s="43" t="s">
        <v>139</v>
      </c>
      <c r="J28" t="s">
        <v>145</v>
      </c>
    </row>
    <row r="29" spans="1:10" x14ac:dyDescent="0.25">
      <c r="A29" s="30">
        <f t="shared" si="0"/>
        <v>26</v>
      </c>
      <c r="B29" s="30" t="s">
        <v>8</v>
      </c>
      <c r="C29" s="25" t="s">
        <v>40</v>
      </c>
      <c r="D29" s="28">
        <v>2015</v>
      </c>
      <c r="E29" s="28">
        <v>4515001646</v>
      </c>
      <c r="F29" s="31">
        <v>156641.76</v>
      </c>
      <c r="G29" s="26" t="s">
        <v>70</v>
      </c>
      <c r="H29" s="32">
        <v>42195</v>
      </c>
      <c r="I29" s="23" t="s">
        <v>139</v>
      </c>
    </row>
    <row r="30" spans="1:10" x14ac:dyDescent="0.25">
      <c r="A30" s="30">
        <f t="shared" si="0"/>
        <v>27</v>
      </c>
      <c r="B30" s="30" t="s">
        <v>8</v>
      </c>
      <c r="C30" s="25" t="s">
        <v>50</v>
      </c>
      <c r="D30" s="28">
        <v>2015</v>
      </c>
      <c r="E30" s="28">
        <v>4515002590</v>
      </c>
      <c r="F30" s="31">
        <v>59399.03</v>
      </c>
      <c r="G30" s="26" t="s">
        <v>71</v>
      </c>
      <c r="H30" s="32">
        <v>42320</v>
      </c>
      <c r="I30" s="23" t="s">
        <v>139</v>
      </c>
    </row>
    <row r="31" spans="1:10" x14ac:dyDescent="0.25">
      <c r="A31" s="30">
        <f t="shared" si="0"/>
        <v>28</v>
      </c>
      <c r="B31" s="30" t="s">
        <v>8</v>
      </c>
      <c r="C31" s="25" t="s">
        <v>39</v>
      </c>
      <c r="D31" s="28">
        <v>2015</v>
      </c>
      <c r="E31" s="28">
        <v>4515000699</v>
      </c>
      <c r="F31" s="31">
        <v>43152</v>
      </c>
      <c r="G31" s="26" t="s">
        <v>72</v>
      </c>
      <c r="H31" s="32">
        <v>42320</v>
      </c>
      <c r="I31" s="23" t="s">
        <v>139</v>
      </c>
    </row>
    <row r="32" spans="1:10" x14ac:dyDescent="0.25">
      <c r="A32" s="30">
        <f t="shared" si="0"/>
        <v>29</v>
      </c>
      <c r="B32" s="30" t="s">
        <v>8</v>
      </c>
      <c r="C32" s="25" t="s">
        <v>37</v>
      </c>
      <c r="D32" s="28">
        <v>2015</v>
      </c>
      <c r="E32" s="28">
        <v>4515000465</v>
      </c>
      <c r="F32" s="34">
        <v>33953.199999999997</v>
      </c>
      <c r="G32" s="26" t="s">
        <v>73</v>
      </c>
      <c r="H32" s="32">
        <v>42373</v>
      </c>
      <c r="I32" s="23" t="s">
        <v>139</v>
      </c>
    </row>
    <row r="33" spans="1:10" x14ac:dyDescent="0.25">
      <c r="A33" s="30">
        <f t="shared" si="0"/>
        <v>30</v>
      </c>
      <c r="B33" s="30" t="s">
        <v>8</v>
      </c>
      <c r="C33" s="25" t="s">
        <v>38</v>
      </c>
      <c r="D33" s="28">
        <v>2015</v>
      </c>
      <c r="E33" s="28">
        <v>4515000467</v>
      </c>
      <c r="F33" s="31">
        <v>88218</v>
      </c>
      <c r="G33" s="26" t="s">
        <v>74</v>
      </c>
      <c r="H33" s="32">
        <v>42338</v>
      </c>
      <c r="I33" s="23" t="s">
        <v>139</v>
      </c>
    </row>
    <row r="34" spans="1:10" x14ac:dyDescent="0.25">
      <c r="A34" s="30">
        <f t="shared" si="0"/>
        <v>31</v>
      </c>
      <c r="B34" s="30" t="s">
        <v>8</v>
      </c>
      <c r="C34" s="25" t="s">
        <v>45</v>
      </c>
      <c r="D34" s="28">
        <v>2015</v>
      </c>
      <c r="E34" s="28">
        <v>4515002494</v>
      </c>
      <c r="F34" s="31">
        <v>26100</v>
      </c>
      <c r="G34" s="26" t="s">
        <v>76</v>
      </c>
      <c r="H34" s="32">
        <v>42331</v>
      </c>
      <c r="I34" s="23" t="s">
        <v>139</v>
      </c>
    </row>
    <row r="35" spans="1:10" x14ac:dyDescent="0.25">
      <c r="A35" s="30">
        <f t="shared" si="0"/>
        <v>32</v>
      </c>
      <c r="B35" s="30" t="s">
        <v>8</v>
      </c>
      <c r="C35" s="25" t="s">
        <v>47</v>
      </c>
      <c r="D35" s="28">
        <v>2015</v>
      </c>
      <c r="E35" s="28">
        <v>4515002957</v>
      </c>
      <c r="F35" s="31">
        <v>24940</v>
      </c>
      <c r="G35" s="26" t="s">
        <v>75</v>
      </c>
      <c r="H35" s="32">
        <v>42332</v>
      </c>
      <c r="I35" s="23" t="s">
        <v>139</v>
      </c>
    </row>
    <row r="36" spans="1:10" x14ac:dyDescent="0.25">
      <c r="A36" s="49">
        <f t="shared" si="0"/>
        <v>33</v>
      </c>
      <c r="B36" s="49" t="s">
        <v>8</v>
      </c>
      <c r="C36" s="40" t="s">
        <v>126</v>
      </c>
      <c r="D36" s="21">
        <v>2015</v>
      </c>
      <c r="E36" s="21">
        <v>4515001130</v>
      </c>
      <c r="F36" s="50">
        <v>5684</v>
      </c>
      <c r="G36" s="41" t="s">
        <v>89</v>
      </c>
      <c r="H36" s="51">
        <v>42130</v>
      </c>
      <c r="I36" s="43" t="s">
        <v>139</v>
      </c>
      <c r="J36" t="s">
        <v>145</v>
      </c>
    </row>
    <row r="37" spans="1:10" x14ac:dyDescent="0.25">
      <c r="A37" s="30">
        <f t="shared" si="0"/>
        <v>34</v>
      </c>
      <c r="B37" s="30" t="s">
        <v>8</v>
      </c>
      <c r="C37" s="25" t="s">
        <v>146</v>
      </c>
      <c r="D37" s="28">
        <v>2016</v>
      </c>
      <c r="E37" s="28">
        <v>4516000217</v>
      </c>
      <c r="F37" s="31">
        <v>574689.24</v>
      </c>
      <c r="G37" s="26" t="s">
        <v>67</v>
      </c>
      <c r="H37" s="32">
        <v>42727</v>
      </c>
      <c r="I37" s="23" t="s">
        <v>139</v>
      </c>
    </row>
    <row r="38" spans="1:10" x14ac:dyDescent="0.25">
      <c r="A38" s="30">
        <f t="shared" si="0"/>
        <v>35</v>
      </c>
      <c r="B38" s="30" t="s">
        <v>8</v>
      </c>
      <c r="C38" s="25" t="s">
        <v>127</v>
      </c>
      <c r="D38" s="28">
        <v>2016</v>
      </c>
      <c r="E38" s="28">
        <v>4516000507</v>
      </c>
      <c r="F38" s="31">
        <v>42456</v>
      </c>
      <c r="G38" s="26" t="s">
        <v>98</v>
      </c>
      <c r="H38" s="32">
        <v>43043</v>
      </c>
      <c r="I38" s="23" t="s">
        <v>139</v>
      </c>
    </row>
    <row r="39" spans="1:10" x14ac:dyDescent="0.25">
      <c r="A39" s="30">
        <f t="shared" si="0"/>
        <v>36</v>
      </c>
      <c r="B39" s="30" t="s">
        <v>8</v>
      </c>
      <c r="C39" s="25" t="s">
        <v>127</v>
      </c>
      <c r="D39" s="28">
        <v>2017</v>
      </c>
      <c r="E39" s="28">
        <v>4517000582</v>
      </c>
      <c r="F39" s="31">
        <v>52329.919999999998</v>
      </c>
      <c r="G39" s="26" t="s">
        <v>53</v>
      </c>
      <c r="H39" s="32">
        <v>43039</v>
      </c>
      <c r="I39" s="23" t="s">
        <v>139</v>
      </c>
    </row>
    <row r="40" spans="1:10" x14ac:dyDescent="0.25">
      <c r="A40" s="30">
        <f t="shared" si="0"/>
        <v>37</v>
      </c>
      <c r="B40" s="30" t="s">
        <v>8</v>
      </c>
      <c r="C40" s="25" t="s">
        <v>127</v>
      </c>
      <c r="D40" s="28">
        <v>2018</v>
      </c>
      <c r="E40" s="28">
        <v>4518000622</v>
      </c>
      <c r="F40" s="31">
        <v>45737.85</v>
      </c>
      <c r="G40" s="26" t="s">
        <v>53</v>
      </c>
      <c r="H40" s="32">
        <v>43404</v>
      </c>
      <c r="I40" s="23" t="s">
        <v>139</v>
      </c>
    </row>
  </sheetData>
  <mergeCells count="5">
    <mergeCell ref="A1:H1"/>
    <mergeCell ref="G4:H4"/>
    <mergeCell ref="G6:H6"/>
    <mergeCell ref="G7:H7"/>
    <mergeCell ref="G8:H8"/>
  </mergeCells>
  <pageMargins left="0.43" right="0.47244094488188981" top="0.70866141732283472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9"/>
  <sheetViews>
    <sheetView tabSelected="1" workbookViewId="0">
      <pane ySplit="1" topLeftCell="A2" activePane="bottomLeft" state="frozen"/>
      <selection pane="bottomLeft" activeCell="K1" sqref="K1"/>
    </sheetView>
  </sheetViews>
  <sheetFormatPr baseColWidth="10" defaultRowHeight="15" x14ac:dyDescent="0.25"/>
  <cols>
    <col min="1" max="1" width="4" bestFit="1" customWidth="1"/>
    <col min="2" max="2" width="18.85546875" customWidth="1"/>
    <col min="3" max="3" width="21.5703125" customWidth="1"/>
    <col min="4" max="4" width="22.140625" customWidth="1"/>
    <col min="5" max="5" width="16.5703125" customWidth="1"/>
    <col min="6" max="6" width="22.28515625" customWidth="1"/>
    <col min="7" max="7" width="22" customWidth="1"/>
  </cols>
  <sheetData>
    <row r="1" spans="1:9" s="12" customFormat="1" ht="90" x14ac:dyDescent="0.2">
      <c r="A1" s="6" t="s">
        <v>0</v>
      </c>
      <c r="B1" s="6" t="s">
        <v>1</v>
      </c>
      <c r="C1" s="6" t="s">
        <v>16</v>
      </c>
      <c r="D1" s="2" t="s">
        <v>17</v>
      </c>
      <c r="E1" s="2" t="s">
        <v>18</v>
      </c>
      <c r="F1" s="19" t="s">
        <v>14</v>
      </c>
      <c r="G1" s="19" t="s">
        <v>15</v>
      </c>
      <c r="H1" s="19" t="s">
        <v>138</v>
      </c>
    </row>
    <row r="2" spans="1:9" s="13" customFormat="1" ht="33" customHeight="1" x14ac:dyDescent="0.25">
      <c r="A2" s="30">
        <v>1</v>
      </c>
      <c r="B2" s="36" t="s">
        <v>8</v>
      </c>
      <c r="C2" s="37" t="s">
        <v>81</v>
      </c>
      <c r="D2" s="30">
        <v>4519000296</v>
      </c>
      <c r="E2" s="30">
        <v>2019</v>
      </c>
      <c r="F2" s="26" t="s">
        <v>82</v>
      </c>
      <c r="G2" s="32">
        <v>43529</v>
      </c>
      <c r="H2" s="23" t="s">
        <v>139</v>
      </c>
    </row>
    <row r="3" spans="1:9" s="13" customFormat="1" ht="33" customHeight="1" x14ac:dyDescent="0.25">
      <c r="A3" s="49">
        <f>A2+1</f>
        <v>2</v>
      </c>
      <c r="B3" s="52" t="s">
        <v>8</v>
      </c>
      <c r="C3" s="53" t="s">
        <v>20</v>
      </c>
      <c r="D3" s="49">
        <v>4515000688</v>
      </c>
      <c r="E3" s="49">
        <v>2015</v>
      </c>
      <c r="F3" s="41" t="s">
        <v>30</v>
      </c>
      <c r="G3" s="51">
        <v>42069</v>
      </c>
      <c r="H3" s="43" t="s">
        <v>139</v>
      </c>
      <c r="I3" s="13" t="s">
        <v>145</v>
      </c>
    </row>
    <row r="4" spans="1:9" s="13" customFormat="1" ht="33" customHeight="1" x14ac:dyDescent="0.25">
      <c r="A4" s="49">
        <f t="shared" ref="A4:A7" si="0">A3+1</f>
        <v>3</v>
      </c>
      <c r="B4" s="52" t="s">
        <v>8</v>
      </c>
      <c r="C4" s="53" t="s">
        <v>21</v>
      </c>
      <c r="D4" s="49">
        <v>4515000682</v>
      </c>
      <c r="E4" s="49">
        <v>2015</v>
      </c>
      <c r="F4" s="41" t="s">
        <v>31</v>
      </c>
      <c r="G4" s="51">
        <v>42069</v>
      </c>
      <c r="H4" s="43" t="s">
        <v>139</v>
      </c>
      <c r="I4" s="13" t="s">
        <v>145</v>
      </c>
    </row>
    <row r="5" spans="1:9" s="13" customFormat="1" ht="33" customHeight="1" x14ac:dyDescent="0.25">
      <c r="A5" s="49">
        <f t="shared" si="0"/>
        <v>4</v>
      </c>
      <c r="B5" s="52" t="s">
        <v>8</v>
      </c>
      <c r="C5" s="53" t="s">
        <v>22</v>
      </c>
      <c r="D5" s="49">
        <v>4515000684</v>
      </c>
      <c r="E5" s="49">
        <v>2015</v>
      </c>
      <c r="F5" s="41" t="s">
        <v>32</v>
      </c>
      <c r="G5" s="51">
        <v>42074</v>
      </c>
      <c r="H5" s="43" t="s">
        <v>139</v>
      </c>
      <c r="I5" s="13" t="s">
        <v>145</v>
      </c>
    </row>
    <row r="6" spans="1:9" s="13" customFormat="1" ht="33" customHeight="1" x14ac:dyDescent="0.25">
      <c r="A6" s="30">
        <f t="shared" si="0"/>
        <v>5</v>
      </c>
      <c r="B6" s="36" t="s">
        <v>8</v>
      </c>
      <c r="C6" s="37" t="s">
        <v>19</v>
      </c>
      <c r="D6" s="30">
        <v>4515002464</v>
      </c>
      <c r="E6" s="30">
        <v>2015</v>
      </c>
      <c r="F6" s="26" t="s">
        <v>33</v>
      </c>
      <c r="G6" s="32">
        <v>42255</v>
      </c>
      <c r="H6" s="23" t="s">
        <v>139</v>
      </c>
    </row>
    <row r="7" spans="1:9" s="13" customFormat="1" ht="33" customHeight="1" x14ac:dyDescent="0.25">
      <c r="A7" s="30">
        <f t="shared" si="0"/>
        <v>6</v>
      </c>
      <c r="B7" s="36" t="s">
        <v>8</v>
      </c>
      <c r="C7" s="37" t="s">
        <v>23</v>
      </c>
      <c r="D7" s="30">
        <v>4515002504</v>
      </c>
      <c r="E7" s="30">
        <v>2015</v>
      </c>
      <c r="F7" s="26" t="s">
        <v>34</v>
      </c>
      <c r="G7" s="32">
        <v>42291</v>
      </c>
      <c r="H7" s="23" t="s">
        <v>139</v>
      </c>
    </row>
    <row r="8" spans="1:9" s="13" customFormat="1" ht="33" customHeight="1" x14ac:dyDescent="0.25">
      <c r="A8" s="35">
        <v>7</v>
      </c>
      <c r="B8" s="36" t="s">
        <v>8</v>
      </c>
      <c r="C8" s="37" t="s">
        <v>128</v>
      </c>
      <c r="D8" s="30">
        <v>4518001484</v>
      </c>
      <c r="E8" s="30">
        <v>2018</v>
      </c>
      <c r="F8" s="26" t="s">
        <v>104</v>
      </c>
      <c r="G8" s="32">
        <v>43256</v>
      </c>
      <c r="H8" s="23" t="s">
        <v>139</v>
      </c>
    </row>
    <row r="9" spans="1:9" s="13" customFormat="1" ht="33" customHeight="1" x14ac:dyDescent="0.25">
      <c r="A9" s="35">
        <v>8</v>
      </c>
      <c r="B9" s="36" t="s">
        <v>8</v>
      </c>
      <c r="C9" s="37" t="s">
        <v>129</v>
      </c>
      <c r="D9" s="30">
        <v>4516000484</v>
      </c>
      <c r="E9" s="30">
        <v>2016</v>
      </c>
      <c r="F9" s="26" t="s">
        <v>106</v>
      </c>
      <c r="G9" s="32">
        <v>42458</v>
      </c>
      <c r="H9" s="23" t="s">
        <v>139</v>
      </c>
    </row>
    <row r="10" spans="1:9" s="13" customFormat="1" ht="33" customHeight="1" x14ac:dyDescent="0.25">
      <c r="A10" s="35">
        <v>9</v>
      </c>
      <c r="B10" s="36" t="s">
        <v>8</v>
      </c>
      <c r="C10" s="37" t="s">
        <v>130</v>
      </c>
      <c r="D10" s="30">
        <v>4516000702</v>
      </c>
      <c r="E10" s="30">
        <v>2016</v>
      </c>
      <c r="F10" s="26" t="s">
        <v>107</v>
      </c>
      <c r="G10" s="32">
        <v>42444</v>
      </c>
      <c r="H10" s="23" t="s">
        <v>139</v>
      </c>
    </row>
    <row r="11" spans="1:9" s="13" customFormat="1" ht="33" customHeight="1" x14ac:dyDescent="0.25">
      <c r="A11" s="35">
        <v>10</v>
      </c>
      <c r="B11" s="36" t="s">
        <v>8</v>
      </c>
      <c r="C11" s="37" t="s">
        <v>131</v>
      </c>
      <c r="D11" s="30">
        <v>4516000851</v>
      </c>
      <c r="E11" s="30">
        <v>2016</v>
      </c>
      <c r="F11" s="26" t="s">
        <v>108</v>
      </c>
      <c r="G11" s="32">
        <v>42458</v>
      </c>
      <c r="H11" s="23" t="s">
        <v>139</v>
      </c>
    </row>
    <row r="12" spans="1:9" s="13" customFormat="1" ht="33" customHeight="1" x14ac:dyDescent="0.25">
      <c r="A12" s="35">
        <v>11</v>
      </c>
      <c r="B12" s="36" t="s">
        <v>8</v>
      </c>
      <c r="C12" s="37" t="s">
        <v>132</v>
      </c>
      <c r="D12" s="30">
        <v>4516000891</v>
      </c>
      <c r="E12" s="30">
        <v>2016</v>
      </c>
      <c r="F12" s="26" t="s">
        <v>109</v>
      </c>
      <c r="G12" s="32">
        <v>42465</v>
      </c>
      <c r="H12" s="23" t="s">
        <v>139</v>
      </c>
    </row>
    <row r="13" spans="1:9" s="13" customFormat="1" ht="33" customHeight="1" x14ac:dyDescent="0.25">
      <c r="A13" s="35">
        <v>12</v>
      </c>
      <c r="B13" s="36" t="s">
        <v>8</v>
      </c>
      <c r="C13" s="37" t="s">
        <v>133</v>
      </c>
      <c r="D13" s="30">
        <v>4517000580</v>
      </c>
      <c r="E13" s="30">
        <v>2017</v>
      </c>
      <c r="F13" s="26" t="s">
        <v>110</v>
      </c>
      <c r="G13" s="32">
        <v>42796</v>
      </c>
      <c r="H13" s="23" t="s">
        <v>139</v>
      </c>
    </row>
    <row r="14" spans="1:9" s="13" customFormat="1" ht="33" customHeight="1" x14ac:dyDescent="0.25">
      <c r="A14" s="35">
        <v>13</v>
      </c>
      <c r="B14" s="36" t="s">
        <v>8</v>
      </c>
      <c r="C14" s="37" t="s">
        <v>134</v>
      </c>
      <c r="D14" s="30">
        <v>4517000610</v>
      </c>
      <c r="E14" s="30">
        <v>2017</v>
      </c>
      <c r="F14" s="26" t="s">
        <v>111</v>
      </c>
      <c r="G14" s="32">
        <v>42796</v>
      </c>
      <c r="H14" s="23" t="s">
        <v>139</v>
      </c>
    </row>
    <row r="15" spans="1:9" s="13" customFormat="1" ht="33" customHeight="1" x14ac:dyDescent="0.25">
      <c r="A15" s="35">
        <v>14</v>
      </c>
      <c r="B15" s="36" t="s">
        <v>8</v>
      </c>
      <c r="C15" s="37" t="s">
        <v>85</v>
      </c>
      <c r="D15" s="30">
        <v>4517001148</v>
      </c>
      <c r="E15" s="30">
        <v>2017</v>
      </c>
      <c r="F15" s="26" t="s">
        <v>112</v>
      </c>
      <c r="G15" s="32">
        <v>42844</v>
      </c>
      <c r="H15" s="23" t="s">
        <v>139</v>
      </c>
    </row>
    <row r="16" spans="1:9" s="13" customFormat="1" ht="33" customHeight="1" x14ac:dyDescent="0.25">
      <c r="A16" s="35">
        <v>15</v>
      </c>
      <c r="B16" s="36" t="s">
        <v>8</v>
      </c>
      <c r="C16" s="37" t="s">
        <v>135</v>
      </c>
      <c r="D16" s="30">
        <v>4518000643</v>
      </c>
      <c r="E16" s="30">
        <v>2018</v>
      </c>
      <c r="F16" s="26" t="s">
        <v>113</v>
      </c>
      <c r="G16" s="32">
        <v>43174</v>
      </c>
      <c r="H16" s="23" t="s">
        <v>139</v>
      </c>
    </row>
    <row r="17" spans="1:8" s="13" customFormat="1" ht="33" customHeight="1" x14ac:dyDescent="0.25">
      <c r="A17" s="35">
        <v>16</v>
      </c>
      <c r="B17" s="36" t="s">
        <v>8</v>
      </c>
      <c r="C17" s="37" t="s">
        <v>136</v>
      </c>
      <c r="D17" s="30">
        <v>4518000648</v>
      </c>
      <c r="E17" s="30">
        <v>2018</v>
      </c>
      <c r="F17" s="26" t="s">
        <v>114</v>
      </c>
      <c r="G17" s="32">
        <v>43175</v>
      </c>
      <c r="H17" s="23" t="s">
        <v>139</v>
      </c>
    </row>
    <row r="18" spans="1:8" s="13" customFormat="1" ht="33" customHeight="1" x14ac:dyDescent="0.25">
      <c r="A18" s="35">
        <v>17</v>
      </c>
      <c r="B18" s="36" t="s">
        <v>8</v>
      </c>
      <c r="C18" s="37" t="s">
        <v>19</v>
      </c>
      <c r="D18" s="30">
        <v>4518001029</v>
      </c>
      <c r="E18" s="30">
        <v>2018</v>
      </c>
      <c r="F18" s="26" t="s">
        <v>115</v>
      </c>
      <c r="G18" s="32">
        <v>43208</v>
      </c>
      <c r="H18" s="23" t="s">
        <v>139</v>
      </c>
    </row>
    <row r="19" spans="1:8" ht="28.5" x14ac:dyDescent="0.25">
      <c r="A19" s="23">
        <v>18</v>
      </c>
      <c r="B19" s="36" t="s">
        <v>8</v>
      </c>
      <c r="C19" s="37" t="s">
        <v>137</v>
      </c>
      <c r="D19" s="30">
        <v>4518001484</v>
      </c>
      <c r="E19" s="30">
        <v>2018</v>
      </c>
      <c r="F19" s="26" t="s">
        <v>104</v>
      </c>
      <c r="G19" s="32">
        <v>43256</v>
      </c>
      <c r="H19" s="23" t="s">
        <v>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2019-05-21T19:58:24Z</cp:lastPrinted>
  <dcterms:created xsi:type="dcterms:W3CDTF">2019-04-26T17:34:19Z</dcterms:created>
  <dcterms:modified xsi:type="dcterms:W3CDTF">2019-10-02T01:15:56Z</dcterms:modified>
</cp:coreProperties>
</file>