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1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5000'!$A$3:$H$18</definedName>
    <definedName name="_xlnm._FilterDatabase" localSheetId="1" hidden="1">MANTENIMIENTOS!$A$3:$I$33</definedName>
    <definedName name="_xlnm._FilterDatabase" localSheetId="0" hidden="1">SERVICIOS!$A$3:$I$40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<sst xmlns="http://schemas.openxmlformats.org/spreadsheetml/2006/main" count="355" uniqueCount="139">
  <si>
    <t>No.</t>
  </si>
  <si>
    <t>CCJ</t>
  </si>
  <si>
    <t>TIPO DE MANTENIMIENTO</t>
  </si>
  <si>
    <t>PERIODO</t>
  </si>
  <si>
    <t>AÑO</t>
  </si>
  <si>
    <t>IMPORTE</t>
  </si>
  <si>
    <t>NÚMERO DE CONTRATO</t>
  </si>
  <si>
    <t>Guanajuato</t>
  </si>
  <si>
    <t>Limpieza</t>
  </si>
  <si>
    <t>Vigilancia</t>
  </si>
  <si>
    <t>Jardinería</t>
  </si>
  <si>
    <t>Impermeabilización</t>
  </si>
  <si>
    <t>Subestación</t>
  </si>
  <si>
    <t>Carpintería</t>
  </si>
  <si>
    <t>Pintura</t>
  </si>
  <si>
    <t>TIPO DE 
SERVICIO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</si>
  <si>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</si>
  <si>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Aire acondicionado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</si>
  <si>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</si>
  <si>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</si>
  <si>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</si>
  <si>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</si>
  <si>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</si>
  <si>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Micrófonos</t>
  </si>
  <si>
    <t xml:space="preserve">Microondas 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</si>
  <si>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</si>
  <si>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</si>
  <si>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CCJ-GTO-1531-2018</t>
  </si>
  <si>
    <t>CCJ-GTO-1532-2018</t>
  </si>
  <si>
    <t>CCJ-GTO-1533-2018</t>
  </si>
  <si>
    <t>CCJ-GTO-001-2018</t>
  </si>
  <si>
    <t>CCJ-GTO-002-2018</t>
  </si>
  <si>
    <t>CCJ-GTO-003-2018</t>
  </si>
  <si>
    <t>CCJ-GTO-0445-2016</t>
  </si>
  <si>
    <t>CCJ-GTO-0651-2016</t>
  </si>
  <si>
    <t>CCJ-GTO-0978-2016</t>
  </si>
  <si>
    <t>CCJ-GTO-001-2017</t>
  </si>
  <si>
    <t>CCJ-GTO-031-2017</t>
  </si>
  <si>
    <t>CCJ-GTO-002-2017</t>
  </si>
  <si>
    <t>CCJ-GTO-268-2015</t>
  </si>
  <si>
    <t>CCJ-GTO-585-2015</t>
  </si>
  <si>
    <t>CCJ-GTO-887-2015</t>
  </si>
  <si>
    <t>CCJ-GTO-001-2016</t>
  </si>
  <si>
    <t>CCJ-GTO-003-2016</t>
  </si>
  <si>
    <t>CCJ-GTO-002-2016</t>
  </si>
  <si>
    <t>Sin finiquitar</t>
  </si>
  <si>
    <t>Subestación Correctivo</t>
  </si>
  <si>
    <t>CCTV</t>
  </si>
  <si>
    <t>CCJ-GTO-0257-2019</t>
  </si>
  <si>
    <t>Suministro e Instalación 4 Equipos de aire</t>
  </si>
  <si>
    <t>CCJ-GTO-961-2018</t>
  </si>
  <si>
    <t>CCJ-GTO-518-2018</t>
  </si>
  <si>
    <t>Aire acondicionado MTTO</t>
  </si>
  <si>
    <t>CCJ-GTO-1293-2018</t>
  </si>
  <si>
    <t>Codos</t>
  </si>
  <si>
    <t>CCJ-GTO-1516-2017</t>
  </si>
  <si>
    <t>Pararrayos</t>
  </si>
  <si>
    <t>CCJ-GTO-1368-2017</t>
  </si>
  <si>
    <t>Detección de humo</t>
  </si>
  <si>
    <t>CCJ-GTO-855-2017</t>
  </si>
  <si>
    <t>CCJ-GTO-1461-2017</t>
  </si>
  <si>
    <t>Pintura Herrería e Impermeabilización</t>
  </si>
  <si>
    <t>CCJ-GTO-1334-2017</t>
  </si>
  <si>
    <t>CCJ-GTO-1565-2016</t>
  </si>
  <si>
    <t>CCJ-GTO-1583-2016</t>
  </si>
  <si>
    <t>Hidrosanitario</t>
  </si>
  <si>
    <t>CCJ-GTO-528-2016</t>
  </si>
  <si>
    <t>Instalaciones eléctricas</t>
  </si>
  <si>
    <t>CCJ-GTO-0851-2016</t>
  </si>
  <si>
    <t>CCJ-GTO-1624-2016</t>
  </si>
  <si>
    <t>CCJ-GTO-1127-2016</t>
  </si>
  <si>
    <t>Material eléctrico subestación</t>
  </si>
  <si>
    <t>CCJ-GTO-1608-2016</t>
  </si>
  <si>
    <t>CCJ-GTO-1573-2016</t>
  </si>
  <si>
    <t>Equipo de aire</t>
  </si>
  <si>
    <t>CCJ-GTO-1555-2016</t>
  </si>
  <si>
    <t>CCJ-GTO-1202-2015</t>
  </si>
  <si>
    <t>CCJ-GTO-0864-2015</t>
  </si>
  <si>
    <t>CCJ-GTO-1087-2015</t>
  </si>
  <si>
    <t>CCJ-GTO-1052-2015</t>
  </si>
  <si>
    <t>Mesas plegables grandes</t>
  </si>
  <si>
    <t>CCJ-GTO-1247-2016</t>
  </si>
  <si>
    <t>Gabinete metálico</t>
  </si>
  <si>
    <t>CCJ-GTO-0256-2016</t>
  </si>
  <si>
    <t>Bancas de madera</t>
  </si>
  <si>
    <t>CCJ-GTO-0604-2016</t>
  </si>
  <si>
    <t>Megáfono</t>
  </si>
  <si>
    <t>CCJ-GTO-0257-2016</t>
  </si>
  <si>
    <t>CCJ-GTO-1188-2016</t>
  </si>
  <si>
    <t>Videoproyector</t>
  </si>
  <si>
    <t>CCJ-GTO-0775-2016</t>
  </si>
  <si>
    <t>CCJ-GTO-1184-2017</t>
  </si>
  <si>
    <t>Librero</t>
  </si>
  <si>
    <t>CCJ-GTO-1132-2017</t>
  </si>
  <si>
    <t>Reloj checador</t>
  </si>
  <si>
    <t>CCJ-GTO-0303-2017</t>
  </si>
  <si>
    <t>Sillones</t>
  </si>
  <si>
    <t>CCJ-GTO-1030-2017</t>
  </si>
  <si>
    <t>CCJ-GTO-0549-2018</t>
  </si>
  <si>
    <t>Pantalla de proyección</t>
  </si>
  <si>
    <t>CCJ-GTO-0586-2018</t>
  </si>
  <si>
    <t>Proyector de video</t>
  </si>
  <si>
    <t>CCJ-GTO-0548-2018</t>
  </si>
  <si>
    <t>Sillas</t>
  </si>
  <si>
    <t>CCJ-GTO-1085-2018</t>
  </si>
  <si>
    <t>Tripié</t>
  </si>
  <si>
    <t>CCJ-GTO-0101-2018</t>
  </si>
  <si>
    <t>CCJ-GTO-1179-2015</t>
  </si>
  <si>
    <t>CCJ-GTO-1180-2015</t>
  </si>
  <si>
    <t>CCJ-GTO-260-2015</t>
  </si>
  <si>
    <t>CCJ-GTO-278-2015</t>
  </si>
  <si>
    <t>CCJ-GTO-500-2015</t>
  </si>
  <si>
    <t>CCJ-GTO-320-2015</t>
  </si>
  <si>
    <t>CCJ-GTO-909-2015</t>
  </si>
  <si>
    <t>CCJ-GTO-1527-2016</t>
  </si>
  <si>
    <t>CCJ-GTO-1546-2016</t>
  </si>
  <si>
    <t>CCJ-GTO-1249-2016</t>
  </si>
  <si>
    <t>CCJ-GTO-1478-2017</t>
  </si>
  <si>
    <t>CCJ-GTO-1477-2017</t>
  </si>
  <si>
    <t>CCJ-GTO-1502-2017</t>
  </si>
  <si>
    <t>CCJ-GTO-0854-2017</t>
  </si>
  <si>
    <t>CCJ-GTO-1476-2018</t>
  </si>
  <si>
    <t>CCJ-GTO-1475-2018</t>
  </si>
  <si>
    <t>CCJ-GTO-0683-2018</t>
  </si>
  <si>
    <t>CCJ-GTO-0932-2018</t>
  </si>
  <si>
    <t>CCJ-GTO-1554-2018</t>
  </si>
  <si>
    <t>Taller de manualidades</t>
  </si>
  <si>
    <t>Baile de salón</t>
  </si>
  <si>
    <t>Limpieza profunda de acervos documentales</t>
  </si>
  <si>
    <t>Campaña de difusión</t>
  </si>
  <si>
    <t>Pendión de vehiculos oficiales</t>
  </si>
  <si>
    <t>Hospedaje</t>
  </si>
  <si>
    <t>Manto. Hidrosanitario</t>
  </si>
  <si>
    <t>Mantenimiento eléctrico</t>
  </si>
  <si>
    <t>Matenimiento de pintura</t>
  </si>
  <si>
    <t>Mantenimiento Subestación eléctrica</t>
  </si>
  <si>
    <t>ÁREA QUE REALIZÓ EL PROCEDIMIENTO</t>
  </si>
  <si>
    <t>CCJ-GTO-0291-2019</t>
  </si>
  <si>
    <t>DGRM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</si>
</sst>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4" fontId="2" fillId="0" borderId="3" xfId="1" applyNumberFormat="1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44" fontId="2" fillId="0" borderId="3" xfId="1" applyNumberFormat="1" applyFont="1" applyBorder="1"/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0" fillId="0" borderId="1" xfId="0" applyBorder="1"/>
    <xf numFmtId="0" fontId="8" fillId="2" borderId="6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44" fontId="2" fillId="0" borderId="3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44" fontId="2" fillId="3" borderId="3" xfId="1" applyNumberFormat="1" applyFont="1" applyFill="1" applyBorder="1" applyAlignment="1">
      <alignment vertical="center"/>
    </xf>
    <xf numFmtId="0" fontId="6" fillId="0" borderId="1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44" fontId="2" fillId="3" borderId="3" xfId="1" applyNumberFormat="1" applyFont="1" applyFill="1" applyBorder="1"/>
    <xf numFmtId="0" fontId="2" fillId="3" borderId="3" xfId="0" applyFont="1" applyFill="1" applyBorder="1" applyAlignment="1">
      <alignment vertical="center" wrapText="1"/>
    </xf>
    <xf numFmtId="44" fontId="0" fillId="3" borderId="1" xfId="0" applyNumberFormat="1" applyFill="1" applyBorder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="90" zoomScaleNormal="90" zoomScalePageLayoutView="90" workbookViewId="0">
      <pane ySplit="3" topLeftCell="A31" activePane="bottomLeft" state="frozen"/>
      <selection pane="bottomLeft" activeCell="C43" sqref="C43"/>
    </sheetView>
  </sheetViews>
  <sheetFormatPr baseColWidth="10" defaultRowHeight="15" x14ac:dyDescent="0.25"/>
  <cols>
    <col min="1" max="1" width="4" style="1" bestFit="1" customWidth="1"/>
    <col min="2" max="2" width="12.140625" customWidth="1"/>
    <col min="3" max="3" width="27" customWidth="1"/>
    <col min="4" max="4" width="20.42578125" style="10" customWidth="1"/>
    <col min="5" max="5" width="14.5703125" style="1" customWidth="1"/>
    <col min="6" max="6" width="16.140625" bestFit="1" customWidth="1"/>
    <col min="7" max="7" width="26.42578125" customWidth="1"/>
    <col min="8" max="8" width="18.85546875" customWidth="1"/>
    <col min="9" max="9" width="15.28515625" customWidth="1"/>
  </cols>
  <sheetData>
    <row r="1" spans="1:9" ht="91.7" customHeight="1" x14ac:dyDescent="0.25">
      <c r="A1" s="42" t="s">
        <v>16</v>
      </c>
      <c r="B1" s="42"/>
      <c r="C1" s="42"/>
      <c r="D1" s="42"/>
      <c r="E1" s="42"/>
      <c r="F1" s="42"/>
      <c r="G1" s="42"/>
      <c r="H1" s="42"/>
    </row>
    <row r="3" spans="1:9" s="1" customFormat="1" ht="60" x14ac:dyDescent="0.25">
      <c r="A3" s="3" t="s">
        <v>0</v>
      </c>
      <c r="B3" s="3" t="s">
        <v>1</v>
      </c>
      <c r="C3" s="2" t="s">
        <v>15</v>
      </c>
      <c r="D3" s="2" t="s">
        <v>3</v>
      </c>
      <c r="E3" s="2" t="s">
        <v>6</v>
      </c>
      <c r="F3" s="3" t="s">
        <v>5</v>
      </c>
      <c r="G3" s="12" t="s">
        <v>18</v>
      </c>
      <c r="H3" s="12" t="s">
        <v>19</v>
      </c>
      <c r="I3" s="19" t="s">
        <v>136</v>
      </c>
    </row>
    <row r="4" spans="1:9" ht="16.149999999999999" customHeight="1" x14ac:dyDescent="0.25">
      <c r="A4" s="6">
        <v>1</v>
      </c>
      <c r="B4" s="4" t="s">
        <v>7</v>
      </c>
      <c r="C4" s="5" t="s">
        <v>9</v>
      </c>
      <c r="D4" s="11">
        <v>2019</v>
      </c>
      <c r="E4" s="6">
        <v>4519000227</v>
      </c>
      <c r="F4" s="7">
        <v>584640</v>
      </c>
      <c r="G4" s="43" t="s">
        <v>45</v>
      </c>
      <c r="H4" s="43"/>
      <c r="I4" s="20" t="s">
        <v>138</v>
      </c>
    </row>
    <row r="5" spans="1:9" ht="16.149999999999999" customHeight="1" x14ac:dyDescent="0.25">
      <c r="A5" s="6">
        <f>A4+1</f>
        <v>2</v>
      </c>
      <c r="B5" s="4" t="s">
        <v>7</v>
      </c>
      <c r="C5" s="5" t="s">
        <v>8</v>
      </c>
      <c r="D5" s="11">
        <v>2019</v>
      </c>
      <c r="E5" s="6">
        <v>4519000300</v>
      </c>
      <c r="F5" s="7">
        <v>332793.12</v>
      </c>
      <c r="G5" s="43" t="s">
        <v>45</v>
      </c>
      <c r="H5" s="43"/>
      <c r="I5" s="18" t="s">
        <v>1</v>
      </c>
    </row>
    <row r="6" spans="1:9" ht="16.149999999999999" customHeight="1" x14ac:dyDescent="0.25">
      <c r="A6" s="6">
        <f t="shared" ref="A6:A40" si="0">A5+1</f>
        <v>3</v>
      </c>
      <c r="B6" s="4" t="s">
        <v>7</v>
      </c>
      <c r="C6" s="5" t="s">
        <v>10</v>
      </c>
      <c r="D6" s="11">
        <v>2019</v>
      </c>
      <c r="E6" s="6">
        <v>4519000083</v>
      </c>
      <c r="F6" s="7">
        <v>59856</v>
      </c>
      <c r="G6" s="43" t="s">
        <v>45</v>
      </c>
      <c r="H6" s="43"/>
      <c r="I6" s="18" t="s">
        <v>1</v>
      </c>
    </row>
    <row r="7" spans="1:9" ht="16.149999999999999" customHeight="1" x14ac:dyDescent="0.25">
      <c r="A7" s="21">
        <f t="shared" si="0"/>
        <v>4</v>
      </c>
      <c r="B7" s="32" t="s">
        <v>7</v>
      </c>
      <c r="C7" s="33" t="s">
        <v>9</v>
      </c>
      <c r="D7" s="34">
        <v>2018</v>
      </c>
      <c r="E7" s="21">
        <v>4518000275</v>
      </c>
      <c r="F7" s="35">
        <v>164629.88</v>
      </c>
      <c r="G7" s="22"/>
      <c r="H7" s="23"/>
      <c r="I7" s="24" t="s">
        <v>1</v>
      </c>
    </row>
    <row r="8" spans="1:9" ht="16.149999999999999" customHeight="1" x14ac:dyDescent="0.25">
      <c r="A8" s="21">
        <f t="shared" si="0"/>
        <v>5</v>
      </c>
      <c r="B8" s="32" t="s">
        <v>7</v>
      </c>
      <c r="C8" s="33" t="s">
        <v>9</v>
      </c>
      <c r="D8" s="34">
        <v>2018</v>
      </c>
      <c r="E8" s="21">
        <v>4518001151</v>
      </c>
      <c r="F8" s="35">
        <v>41157.47</v>
      </c>
      <c r="G8" s="22"/>
      <c r="H8" s="23"/>
      <c r="I8" s="24" t="s">
        <v>1</v>
      </c>
    </row>
    <row r="9" spans="1:9" ht="16.149999999999999" customHeight="1" x14ac:dyDescent="0.25">
      <c r="A9" s="21">
        <f t="shared" si="0"/>
        <v>6</v>
      </c>
      <c r="B9" s="32" t="s">
        <v>7</v>
      </c>
      <c r="C9" s="33" t="s">
        <v>9</v>
      </c>
      <c r="D9" s="34">
        <v>2018</v>
      </c>
      <c r="E9" s="21">
        <v>4518001859</v>
      </c>
      <c r="F9" s="35">
        <v>315288</v>
      </c>
      <c r="G9" s="22" t="s">
        <v>27</v>
      </c>
      <c r="H9" s="23">
        <v>43444</v>
      </c>
      <c r="I9" s="24" t="s">
        <v>1</v>
      </c>
    </row>
    <row r="10" spans="1:9" ht="16.149999999999999" customHeight="1" x14ac:dyDescent="0.25">
      <c r="A10" s="21">
        <f t="shared" si="0"/>
        <v>7</v>
      </c>
      <c r="B10" s="32" t="s">
        <v>7</v>
      </c>
      <c r="C10" s="33" t="s">
        <v>8</v>
      </c>
      <c r="D10" s="34">
        <v>2018</v>
      </c>
      <c r="E10" s="21">
        <v>4518000103</v>
      </c>
      <c r="F10" s="35">
        <v>290427.12</v>
      </c>
      <c r="G10" s="22" t="s">
        <v>28</v>
      </c>
      <c r="H10" s="23">
        <v>43444</v>
      </c>
      <c r="I10" s="24" t="s">
        <v>1</v>
      </c>
    </row>
    <row r="11" spans="1:9" ht="16.149999999999999" customHeight="1" x14ac:dyDescent="0.25">
      <c r="A11" s="21">
        <f t="shared" si="0"/>
        <v>8</v>
      </c>
      <c r="B11" s="32" t="s">
        <v>7</v>
      </c>
      <c r="C11" s="33" t="s">
        <v>10</v>
      </c>
      <c r="D11" s="34">
        <v>2018</v>
      </c>
      <c r="E11" s="21">
        <v>4518000166</v>
      </c>
      <c r="F11" s="35">
        <v>59215.68</v>
      </c>
      <c r="G11" s="22" t="s">
        <v>29</v>
      </c>
      <c r="H11" s="23">
        <v>43444</v>
      </c>
      <c r="I11" s="24" t="s">
        <v>1</v>
      </c>
    </row>
    <row r="12" spans="1:9" ht="16.149999999999999" customHeight="1" x14ac:dyDescent="0.25">
      <c r="A12" s="25">
        <f t="shared" si="0"/>
        <v>9</v>
      </c>
      <c r="B12" s="26" t="s">
        <v>7</v>
      </c>
      <c r="C12" s="27" t="s">
        <v>9</v>
      </c>
      <c r="D12" s="28">
        <v>2017</v>
      </c>
      <c r="E12" s="25">
        <v>4517000416</v>
      </c>
      <c r="F12" s="29">
        <v>493889.64</v>
      </c>
      <c r="G12" s="30" t="s">
        <v>30</v>
      </c>
      <c r="H12" s="31">
        <v>43102</v>
      </c>
      <c r="I12" s="36" t="s">
        <v>138</v>
      </c>
    </row>
    <row r="13" spans="1:9" ht="16.149999999999999" customHeight="1" x14ac:dyDescent="0.25">
      <c r="A13" s="21">
        <f t="shared" si="0"/>
        <v>10</v>
      </c>
      <c r="B13" s="32" t="s">
        <v>7</v>
      </c>
      <c r="C13" s="33" t="s">
        <v>8</v>
      </c>
      <c r="D13" s="34">
        <v>2017</v>
      </c>
      <c r="E13" s="21">
        <v>4517000314</v>
      </c>
      <c r="F13" s="35">
        <v>273086.15999999997</v>
      </c>
      <c r="G13" s="22" t="s">
        <v>31</v>
      </c>
      <c r="H13" s="23">
        <v>43102</v>
      </c>
      <c r="I13" s="24" t="s">
        <v>1</v>
      </c>
    </row>
    <row r="14" spans="1:9" ht="16.149999999999999" customHeight="1" x14ac:dyDescent="0.25">
      <c r="A14" s="21">
        <f t="shared" si="0"/>
        <v>11</v>
      </c>
      <c r="B14" s="32" t="s">
        <v>7</v>
      </c>
      <c r="C14" s="33" t="s">
        <v>10</v>
      </c>
      <c r="D14" s="34">
        <v>2017</v>
      </c>
      <c r="E14" s="21">
        <v>4517000123</v>
      </c>
      <c r="F14" s="35">
        <v>55680</v>
      </c>
      <c r="G14" s="22" t="s">
        <v>32</v>
      </c>
      <c r="H14" s="23">
        <v>43102</v>
      </c>
      <c r="I14" s="24" t="s">
        <v>1</v>
      </c>
    </row>
    <row r="15" spans="1:9" ht="16.149999999999999" customHeight="1" x14ac:dyDescent="0.25">
      <c r="A15" s="21">
        <f t="shared" si="0"/>
        <v>12</v>
      </c>
      <c r="B15" s="32" t="s">
        <v>7</v>
      </c>
      <c r="C15" s="33" t="s">
        <v>9</v>
      </c>
      <c r="D15" s="34">
        <v>2016</v>
      </c>
      <c r="E15" s="21">
        <v>4516000007</v>
      </c>
      <c r="F15" s="35">
        <v>150800</v>
      </c>
      <c r="G15" s="22" t="s">
        <v>33</v>
      </c>
      <c r="H15" s="23">
        <v>42475</v>
      </c>
      <c r="I15" s="24" t="s">
        <v>1</v>
      </c>
    </row>
    <row r="16" spans="1:9" ht="16.149999999999999" customHeight="1" x14ac:dyDescent="0.25">
      <c r="A16" s="21">
        <f t="shared" si="0"/>
        <v>13</v>
      </c>
      <c r="B16" s="32" t="s">
        <v>7</v>
      </c>
      <c r="C16" s="33" t="s">
        <v>9</v>
      </c>
      <c r="D16" s="34">
        <v>2016</v>
      </c>
      <c r="E16" s="21">
        <v>4516001387</v>
      </c>
      <c r="F16" s="35">
        <v>34609.82</v>
      </c>
      <c r="G16" s="22" t="s">
        <v>34</v>
      </c>
      <c r="H16" s="23">
        <v>42521</v>
      </c>
      <c r="I16" s="24" t="s">
        <v>1</v>
      </c>
    </row>
    <row r="17" spans="1:9" ht="16.149999999999999" customHeight="1" x14ac:dyDescent="0.25">
      <c r="A17" s="21">
        <f t="shared" si="0"/>
        <v>14</v>
      </c>
      <c r="B17" s="32" t="s">
        <v>7</v>
      </c>
      <c r="C17" s="33" t="s">
        <v>9</v>
      </c>
      <c r="D17" s="34">
        <v>2016</v>
      </c>
      <c r="E17" s="21">
        <v>4516001673</v>
      </c>
      <c r="F17" s="35">
        <v>75400</v>
      </c>
      <c r="G17" s="22" t="s">
        <v>35</v>
      </c>
      <c r="H17" s="23">
        <v>42591</v>
      </c>
      <c r="I17" s="24" t="s">
        <v>1</v>
      </c>
    </row>
    <row r="18" spans="1:9" ht="16.149999999999999" customHeight="1" x14ac:dyDescent="0.25">
      <c r="A18" s="21">
        <f t="shared" si="0"/>
        <v>15</v>
      </c>
      <c r="B18" s="32" t="s">
        <v>7</v>
      </c>
      <c r="C18" s="33" t="s">
        <v>9</v>
      </c>
      <c r="D18" s="34">
        <v>2016</v>
      </c>
      <c r="E18" s="21">
        <v>4516002280</v>
      </c>
      <c r="F18" s="35">
        <v>199851.75</v>
      </c>
      <c r="G18" s="22" t="s">
        <v>36</v>
      </c>
      <c r="H18" s="23">
        <v>42737</v>
      </c>
      <c r="I18" s="24" t="s">
        <v>1</v>
      </c>
    </row>
    <row r="19" spans="1:9" ht="16.149999999999999" customHeight="1" x14ac:dyDescent="0.25">
      <c r="A19" s="21">
        <f t="shared" si="0"/>
        <v>16</v>
      </c>
      <c r="B19" s="32" t="s">
        <v>7</v>
      </c>
      <c r="C19" s="33" t="s">
        <v>8</v>
      </c>
      <c r="D19" s="34">
        <v>2016</v>
      </c>
      <c r="E19" s="21">
        <v>4516000103</v>
      </c>
      <c r="F19" s="35">
        <v>221875.92</v>
      </c>
      <c r="G19" s="22" t="s">
        <v>37</v>
      </c>
      <c r="H19" s="23">
        <v>42744</v>
      </c>
      <c r="I19" s="24" t="s">
        <v>1</v>
      </c>
    </row>
    <row r="20" spans="1:9" ht="16.149999999999999" customHeight="1" x14ac:dyDescent="0.25">
      <c r="A20" s="21">
        <f t="shared" si="0"/>
        <v>17</v>
      </c>
      <c r="B20" s="32" t="s">
        <v>7</v>
      </c>
      <c r="C20" s="33" t="s">
        <v>10</v>
      </c>
      <c r="D20" s="34">
        <v>2016</v>
      </c>
      <c r="E20" s="21">
        <v>4516000127</v>
      </c>
      <c r="F20" s="35">
        <v>55680</v>
      </c>
      <c r="G20" s="22" t="s">
        <v>38</v>
      </c>
      <c r="H20" s="23">
        <v>42737</v>
      </c>
      <c r="I20" s="24" t="s">
        <v>1</v>
      </c>
    </row>
    <row r="21" spans="1:9" ht="16.149999999999999" customHeight="1" x14ac:dyDescent="0.25">
      <c r="A21" s="21">
        <f t="shared" si="0"/>
        <v>18</v>
      </c>
      <c r="B21" s="32" t="s">
        <v>7</v>
      </c>
      <c r="C21" s="33" t="s">
        <v>9</v>
      </c>
      <c r="D21" s="34">
        <v>2015</v>
      </c>
      <c r="E21" s="21">
        <v>4515000678</v>
      </c>
      <c r="F21" s="35">
        <v>99548.85</v>
      </c>
      <c r="G21" s="22" t="s">
        <v>39</v>
      </c>
      <c r="H21" s="23">
        <v>42082</v>
      </c>
      <c r="I21" s="24" t="s">
        <v>1</v>
      </c>
    </row>
    <row r="22" spans="1:9" ht="16.149999999999999" customHeight="1" x14ac:dyDescent="0.25">
      <c r="A22" s="21">
        <f t="shared" si="0"/>
        <v>19</v>
      </c>
      <c r="B22" s="32" t="s">
        <v>7</v>
      </c>
      <c r="C22" s="33" t="s">
        <v>9</v>
      </c>
      <c r="D22" s="34">
        <v>2015</v>
      </c>
      <c r="E22" s="21">
        <v>4515001042</v>
      </c>
      <c r="F22" s="35">
        <v>103829.46</v>
      </c>
      <c r="G22" s="22" t="s">
        <v>40</v>
      </c>
      <c r="H22" s="23">
        <v>42179</v>
      </c>
      <c r="I22" s="24" t="s">
        <v>1</v>
      </c>
    </row>
    <row r="23" spans="1:9" ht="16.149999999999999" customHeight="1" x14ac:dyDescent="0.25">
      <c r="A23" s="21">
        <f t="shared" si="0"/>
        <v>20</v>
      </c>
      <c r="B23" s="32" t="s">
        <v>7</v>
      </c>
      <c r="C23" s="33" t="s">
        <v>9</v>
      </c>
      <c r="D23" s="34">
        <v>2015</v>
      </c>
      <c r="E23" s="21">
        <v>4515002008</v>
      </c>
      <c r="F23" s="35">
        <v>103829.46</v>
      </c>
      <c r="G23" s="22" t="s">
        <v>41</v>
      </c>
      <c r="H23" s="23">
        <v>42268</v>
      </c>
      <c r="I23" s="24" t="s">
        <v>1</v>
      </c>
    </row>
    <row r="24" spans="1:9" ht="16.149999999999999" customHeight="1" x14ac:dyDescent="0.25">
      <c r="A24" s="21">
        <f t="shared" si="0"/>
        <v>21</v>
      </c>
      <c r="B24" s="32" t="s">
        <v>7</v>
      </c>
      <c r="C24" s="33" t="s">
        <v>9</v>
      </c>
      <c r="D24" s="34">
        <v>2015</v>
      </c>
      <c r="E24" s="21">
        <v>4515003076</v>
      </c>
      <c r="F24" s="35">
        <v>138439.38</v>
      </c>
      <c r="G24" s="22" t="s">
        <v>42</v>
      </c>
      <c r="H24" s="23">
        <v>42373</v>
      </c>
      <c r="I24" s="41" t="s">
        <v>1</v>
      </c>
    </row>
    <row r="25" spans="1:9" ht="16.149999999999999" customHeight="1" x14ac:dyDescent="0.25">
      <c r="A25" s="21">
        <f t="shared" si="0"/>
        <v>22</v>
      </c>
      <c r="B25" s="32" t="s">
        <v>7</v>
      </c>
      <c r="C25" s="33" t="s">
        <v>8</v>
      </c>
      <c r="D25" s="34">
        <v>2015</v>
      </c>
      <c r="E25" s="21">
        <v>4515000076</v>
      </c>
      <c r="F25" s="35">
        <v>216422.04</v>
      </c>
      <c r="G25" s="22" t="s">
        <v>43</v>
      </c>
      <c r="H25" s="23">
        <v>42373</v>
      </c>
      <c r="I25" s="24" t="s">
        <v>1</v>
      </c>
    </row>
    <row r="26" spans="1:9" ht="16.149999999999999" customHeight="1" x14ac:dyDescent="0.25">
      <c r="A26" s="21">
        <f t="shared" si="0"/>
        <v>23</v>
      </c>
      <c r="B26" s="32" t="s">
        <v>7</v>
      </c>
      <c r="C26" s="33" t="s">
        <v>10</v>
      </c>
      <c r="D26" s="34">
        <v>2015</v>
      </c>
      <c r="E26" s="21">
        <v>4515000078</v>
      </c>
      <c r="F26" s="35">
        <v>55680</v>
      </c>
      <c r="G26" s="22" t="s">
        <v>44</v>
      </c>
      <c r="H26" s="23">
        <v>42373</v>
      </c>
      <c r="I26" s="24" t="s">
        <v>1</v>
      </c>
    </row>
    <row r="27" spans="1:9" ht="16.149999999999999" customHeight="1" x14ac:dyDescent="0.25">
      <c r="A27" s="21">
        <f t="shared" si="0"/>
        <v>24</v>
      </c>
      <c r="B27" s="32" t="s">
        <v>7</v>
      </c>
      <c r="C27" s="33" t="s">
        <v>126</v>
      </c>
      <c r="D27" s="34">
        <v>2015</v>
      </c>
      <c r="E27" s="21">
        <v>4515000447</v>
      </c>
      <c r="F27" s="35">
        <v>37410</v>
      </c>
      <c r="G27" s="22" t="s">
        <v>107</v>
      </c>
      <c r="H27" s="23">
        <v>42333</v>
      </c>
      <c r="I27" s="24" t="s">
        <v>1</v>
      </c>
    </row>
    <row r="28" spans="1:9" ht="16.149999999999999" customHeight="1" x14ac:dyDescent="0.25">
      <c r="A28" s="21">
        <f t="shared" si="0"/>
        <v>25</v>
      </c>
      <c r="B28" s="32" t="s">
        <v>7</v>
      </c>
      <c r="C28" s="33" t="s">
        <v>127</v>
      </c>
      <c r="D28" s="34">
        <v>2015</v>
      </c>
      <c r="E28" s="21">
        <v>4515000449</v>
      </c>
      <c r="F28" s="35">
        <v>40402.800000000003</v>
      </c>
      <c r="G28" s="22" t="s">
        <v>108</v>
      </c>
      <c r="H28" s="23">
        <v>42333</v>
      </c>
      <c r="I28" s="24" t="s">
        <v>1</v>
      </c>
    </row>
    <row r="29" spans="1:9" ht="16.149999999999999" customHeight="1" x14ac:dyDescent="0.25">
      <c r="A29" s="21">
        <f t="shared" si="0"/>
        <v>26</v>
      </c>
      <c r="B29" s="32" t="s">
        <v>7</v>
      </c>
      <c r="C29" s="33" t="s">
        <v>128</v>
      </c>
      <c r="D29" s="34">
        <v>2015</v>
      </c>
      <c r="E29" s="21">
        <v>4515002446</v>
      </c>
      <c r="F29" s="35">
        <v>50167.68</v>
      </c>
      <c r="G29" s="22" t="s">
        <v>113</v>
      </c>
      <c r="H29" s="23">
        <v>42276</v>
      </c>
      <c r="I29" s="24" t="s">
        <v>1</v>
      </c>
    </row>
    <row r="30" spans="1:9" ht="16.149999999999999" customHeight="1" x14ac:dyDescent="0.25">
      <c r="A30" s="21">
        <f t="shared" si="0"/>
        <v>27</v>
      </c>
      <c r="B30" s="32" t="s">
        <v>7</v>
      </c>
      <c r="C30" s="33" t="s">
        <v>126</v>
      </c>
      <c r="D30" s="34">
        <v>2016</v>
      </c>
      <c r="E30" s="21">
        <v>4516000218</v>
      </c>
      <c r="F30" s="35">
        <v>38349.599999999999</v>
      </c>
      <c r="G30" s="22" t="s">
        <v>114</v>
      </c>
      <c r="H30" s="23">
        <v>42698</v>
      </c>
      <c r="I30" s="24" t="s">
        <v>1</v>
      </c>
    </row>
    <row r="31" spans="1:9" ht="16.149999999999999" customHeight="1" x14ac:dyDescent="0.25">
      <c r="A31" s="21">
        <f t="shared" si="0"/>
        <v>28</v>
      </c>
      <c r="B31" s="32" t="s">
        <v>7</v>
      </c>
      <c r="C31" s="33" t="s">
        <v>127</v>
      </c>
      <c r="D31" s="34">
        <v>2016</v>
      </c>
      <c r="E31" s="21">
        <v>4516000219</v>
      </c>
      <c r="F31" s="35">
        <v>38349.599999999999</v>
      </c>
      <c r="G31" s="22" t="s">
        <v>115</v>
      </c>
      <c r="H31" s="23">
        <v>42703</v>
      </c>
      <c r="I31" s="24" t="s">
        <v>1</v>
      </c>
    </row>
    <row r="32" spans="1:9" ht="16.149999999999999" customHeight="1" x14ac:dyDescent="0.25">
      <c r="A32" s="21">
        <f t="shared" si="0"/>
        <v>29</v>
      </c>
      <c r="B32" s="32" t="s">
        <v>7</v>
      </c>
      <c r="C32" s="33" t="s">
        <v>129</v>
      </c>
      <c r="D32" s="34">
        <v>2016</v>
      </c>
      <c r="E32" s="21">
        <v>4516002545</v>
      </c>
      <c r="F32" s="35">
        <v>74019.600000000006</v>
      </c>
      <c r="G32" s="22" t="s">
        <v>116</v>
      </c>
      <c r="H32" s="23">
        <v>42647</v>
      </c>
      <c r="I32" s="24" t="s">
        <v>1</v>
      </c>
    </row>
    <row r="33" spans="1:9" ht="16.149999999999999" customHeight="1" x14ac:dyDescent="0.25">
      <c r="A33" s="21">
        <f t="shared" si="0"/>
        <v>30</v>
      </c>
      <c r="B33" s="32" t="s">
        <v>7</v>
      </c>
      <c r="C33" s="33" t="s">
        <v>126</v>
      </c>
      <c r="D33" s="34">
        <v>2017</v>
      </c>
      <c r="E33" s="21">
        <v>4517000175</v>
      </c>
      <c r="F33" s="35">
        <v>38349.599999999999</v>
      </c>
      <c r="G33" s="22" t="s">
        <v>117</v>
      </c>
      <c r="H33" s="23">
        <v>43066</v>
      </c>
      <c r="I33" s="24" t="s">
        <v>1</v>
      </c>
    </row>
    <row r="34" spans="1:9" ht="16.149999999999999" customHeight="1" x14ac:dyDescent="0.25">
      <c r="A34" s="21">
        <f t="shared" si="0"/>
        <v>31</v>
      </c>
      <c r="B34" s="32" t="s">
        <v>7</v>
      </c>
      <c r="C34" s="33" t="s">
        <v>127</v>
      </c>
      <c r="D34" s="34">
        <v>2017</v>
      </c>
      <c r="E34" s="21">
        <v>4517000186</v>
      </c>
      <c r="F34" s="35">
        <v>37845</v>
      </c>
      <c r="G34" s="22" t="s">
        <v>118</v>
      </c>
      <c r="H34" s="23">
        <v>43063</v>
      </c>
      <c r="I34" s="24" t="s">
        <v>1</v>
      </c>
    </row>
    <row r="35" spans="1:9" ht="16.149999999999999" customHeight="1" x14ac:dyDescent="0.25">
      <c r="A35" s="21">
        <f t="shared" si="0"/>
        <v>32</v>
      </c>
      <c r="B35" s="32" t="s">
        <v>7</v>
      </c>
      <c r="C35" s="33" t="s">
        <v>130</v>
      </c>
      <c r="D35" s="34">
        <v>2017</v>
      </c>
      <c r="E35" s="21">
        <v>4517000298</v>
      </c>
      <c r="F35" s="35">
        <v>34100</v>
      </c>
      <c r="G35" s="22" t="s">
        <v>119</v>
      </c>
      <c r="H35" s="23">
        <v>43073</v>
      </c>
      <c r="I35" s="24" t="s">
        <v>1</v>
      </c>
    </row>
    <row r="36" spans="1:9" ht="16.149999999999999" customHeight="1" x14ac:dyDescent="0.25">
      <c r="A36" s="21">
        <f t="shared" si="0"/>
        <v>33</v>
      </c>
      <c r="B36" s="32" t="s">
        <v>7</v>
      </c>
      <c r="C36" s="33" t="s">
        <v>127</v>
      </c>
      <c r="D36" s="34">
        <v>2018</v>
      </c>
      <c r="E36" s="21">
        <v>4518000265</v>
      </c>
      <c r="F36" s="35">
        <v>38280</v>
      </c>
      <c r="G36" s="22" t="s">
        <v>121</v>
      </c>
      <c r="H36" s="23">
        <v>43433</v>
      </c>
      <c r="I36" s="24" t="s">
        <v>1</v>
      </c>
    </row>
    <row r="37" spans="1:9" ht="16.149999999999999" customHeight="1" x14ac:dyDescent="0.25">
      <c r="A37" s="21">
        <f t="shared" si="0"/>
        <v>34</v>
      </c>
      <c r="B37" s="32" t="s">
        <v>7</v>
      </c>
      <c r="C37" s="33" t="s">
        <v>126</v>
      </c>
      <c r="D37" s="34">
        <v>2018</v>
      </c>
      <c r="E37" s="21">
        <v>4518000272</v>
      </c>
      <c r="F37" s="35">
        <v>38280</v>
      </c>
      <c r="G37" s="22" t="s">
        <v>122</v>
      </c>
      <c r="H37" s="23">
        <v>43430</v>
      </c>
      <c r="I37" s="24" t="s">
        <v>1</v>
      </c>
    </row>
    <row r="38" spans="1:9" ht="16.149999999999999" customHeight="1" x14ac:dyDescent="0.25">
      <c r="A38" s="21">
        <f t="shared" si="0"/>
        <v>35</v>
      </c>
      <c r="B38" s="32" t="s">
        <v>7</v>
      </c>
      <c r="C38" s="33" t="s">
        <v>131</v>
      </c>
      <c r="D38" s="34">
        <v>2018</v>
      </c>
      <c r="E38" s="21">
        <v>4518001119</v>
      </c>
      <c r="F38" s="35">
        <v>44753.99</v>
      </c>
      <c r="G38" s="22" t="s">
        <v>123</v>
      </c>
      <c r="H38" s="23">
        <v>43257</v>
      </c>
      <c r="I38" s="24" t="s">
        <v>1</v>
      </c>
    </row>
    <row r="39" spans="1:9" ht="16.149999999999999" customHeight="1" x14ac:dyDescent="0.25">
      <c r="A39" s="21">
        <f t="shared" si="0"/>
        <v>36</v>
      </c>
      <c r="B39" s="32" t="s">
        <v>7</v>
      </c>
      <c r="C39" s="33" t="s">
        <v>9</v>
      </c>
      <c r="D39" s="34">
        <v>2018</v>
      </c>
      <c r="E39" s="21">
        <v>4518001660</v>
      </c>
      <c r="F39" s="35">
        <v>41157.47</v>
      </c>
      <c r="G39" s="22" t="s">
        <v>124</v>
      </c>
      <c r="H39" s="23">
        <v>43293</v>
      </c>
      <c r="I39" s="24" t="s">
        <v>1</v>
      </c>
    </row>
    <row r="40" spans="1:9" ht="16.149999999999999" customHeight="1" x14ac:dyDescent="0.25">
      <c r="A40" s="25">
        <f t="shared" si="0"/>
        <v>37</v>
      </c>
      <c r="B40" s="26" t="s">
        <v>7</v>
      </c>
      <c r="C40" s="27" t="s">
        <v>9</v>
      </c>
      <c r="D40" s="28">
        <v>2017</v>
      </c>
      <c r="E40" s="25">
        <v>4517001032</v>
      </c>
      <c r="F40" s="29">
        <v>493889.64</v>
      </c>
      <c r="G40" s="30" t="s">
        <v>36</v>
      </c>
      <c r="H40" s="31">
        <v>43102</v>
      </c>
      <c r="I40" s="36" t="s">
        <v>138</v>
      </c>
    </row>
  </sheetData>
  <sortState ref="B2:H39">
    <sortCondition descending="1" ref="D2:D39"/>
  </sortState>
  <mergeCells count="4">
    <mergeCell ref="A1:H1"/>
    <mergeCell ref="G6:H6"/>
    <mergeCell ref="G5:H5"/>
    <mergeCell ref="G4:H4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scale="7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Normal="100" zoomScalePageLayoutView="90" workbookViewId="0">
      <pane ySplit="3" topLeftCell="A10" activePane="bottomLeft" state="frozen"/>
      <selection pane="bottomLeft" activeCell="G33" sqref="G33"/>
    </sheetView>
  </sheetViews>
  <sheetFormatPr baseColWidth="10" defaultRowHeight="15" x14ac:dyDescent="0.25"/>
  <cols>
    <col min="1" max="1" width="5.140625" style="1" customWidth="1"/>
    <col min="2" max="2" width="12.28515625" customWidth="1"/>
    <col min="3" max="3" width="31.85546875" style="10" customWidth="1"/>
    <col min="4" max="4" width="7.7109375" style="1" customWidth="1"/>
    <col min="5" max="5" width="18.5703125" style="1" customWidth="1"/>
    <col min="6" max="6" width="16.42578125" bestFit="1" customWidth="1"/>
    <col min="7" max="7" width="23.7109375" customWidth="1"/>
    <col min="8" max="8" width="18.7109375" customWidth="1"/>
    <col min="9" max="9" width="15.28515625" customWidth="1"/>
  </cols>
  <sheetData>
    <row r="1" spans="1:9" ht="84.6" customHeight="1" x14ac:dyDescent="0.25">
      <c r="A1" s="42" t="s">
        <v>26</v>
      </c>
      <c r="B1" s="42"/>
      <c r="C1" s="42"/>
      <c r="D1" s="42"/>
      <c r="E1" s="42"/>
      <c r="F1" s="42"/>
      <c r="G1" s="42"/>
      <c r="H1" s="42"/>
    </row>
    <row r="3" spans="1:9" s="14" customFormat="1" ht="71.45" customHeight="1" x14ac:dyDescent="0.25">
      <c r="A3" s="13" t="s">
        <v>0</v>
      </c>
      <c r="B3" s="13" t="s">
        <v>1</v>
      </c>
      <c r="C3" s="13" t="s">
        <v>2</v>
      </c>
      <c r="D3" s="13" t="s">
        <v>4</v>
      </c>
      <c r="E3" s="13" t="s">
        <v>6</v>
      </c>
      <c r="F3" s="13" t="s">
        <v>5</v>
      </c>
      <c r="G3" s="16" t="s">
        <v>18</v>
      </c>
      <c r="H3" s="16" t="s">
        <v>19</v>
      </c>
      <c r="I3" s="19" t="s">
        <v>136</v>
      </c>
    </row>
    <row r="4" spans="1:9" x14ac:dyDescent="0.25">
      <c r="A4" s="37">
        <v>1</v>
      </c>
      <c r="B4" s="21" t="s">
        <v>7</v>
      </c>
      <c r="C4" s="38" t="s">
        <v>46</v>
      </c>
      <c r="D4" s="37">
        <v>2019</v>
      </c>
      <c r="E4" s="37">
        <v>4519000553</v>
      </c>
      <c r="F4" s="39">
        <v>53244</v>
      </c>
      <c r="G4" s="22" t="s">
        <v>137</v>
      </c>
      <c r="H4" s="23">
        <v>43616</v>
      </c>
      <c r="I4" s="24" t="s">
        <v>1</v>
      </c>
    </row>
    <row r="5" spans="1:9" x14ac:dyDescent="0.25">
      <c r="A5" s="37">
        <f>A4+1</f>
        <v>2</v>
      </c>
      <c r="B5" s="21" t="s">
        <v>7</v>
      </c>
      <c r="C5" s="38" t="s">
        <v>47</v>
      </c>
      <c r="D5" s="37">
        <v>2019</v>
      </c>
      <c r="E5" s="37">
        <v>4519000580</v>
      </c>
      <c r="F5" s="39">
        <v>41481.599999999999</v>
      </c>
      <c r="G5" s="22" t="s">
        <v>48</v>
      </c>
      <c r="H5" s="23">
        <v>43602</v>
      </c>
      <c r="I5" s="24" t="s">
        <v>1</v>
      </c>
    </row>
    <row r="6" spans="1:9" x14ac:dyDescent="0.25">
      <c r="A6" s="8">
        <f t="shared" ref="A6:A33" si="0">A5+1</f>
        <v>3</v>
      </c>
      <c r="B6" s="6" t="s">
        <v>7</v>
      </c>
      <c r="C6" s="17" t="s">
        <v>17</v>
      </c>
      <c r="D6" s="8">
        <v>2019</v>
      </c>
      <c r="E6" s="8">
        <v>4519000697</v>
      </c>
      <c r="F6" s="9">
        <v>24749.35</v>
      </c>
      <c r="G6" s="44" t="s">
        <v>45</v>
      </c>
      <c r="H6" s="45"/>
      <c r="I6" s="18" t="s">
        <v>1</v>
      </c>
    </row>
    <row r="7" spans="1:9" ht="29.25" x14ac:dyDescent="0.25">
      <c r="A7" s="37">
        <f t="shared" si="0"/>
        <v>4</v>
      </c>
      <c r="B7" s="21" t="s">
        <v>7</v>
      </c>
      <c r="C7" s="38" t="s">
        <v>49</v>
      </c>
      <c r="D7" s="37">
        <v>2018</v>
      </c>
      <c r="E7" s="37">
        <v>4518001692</v>
      </c>
      <c r="F7" s="39">
        <v>88029.05</v>
      </c>
      <c r="G7" s="22" t="s">
        <v>50</v>
      </c>
      <c r="H7" s="23">
        <v>43315</v>
      </c>
      <c r="I7" s="24" t="s">
        <v>1</v>
      </c>
    </row>
    <row r="8" spans="1:9" x14ac:dyDescent="0.25">
      <c r="A8" s="37">
        <f t="shared" si="0"/>
        <v>5</v>
      </c>
      <c r="B8" s="21" t="s">
        <v>7</v>
      </c>
      <c r="C8" s="38" t="s">
        <v>47</v>
      </c>
      <c r="D8" s="37">
        <v>2018</v>
      </c>
      <c r="E8" s="37">
        <v>4518000661</v>
      </c>
      <c r="F8" s="39">
        <v>53167.9</v>
      </c>
      <c r="G8" s="22" t="s">
        <v>51</v>
      </c>
      <c r="H8" s="23">
        <v>43220</v>
      </c>
      <c r="I8" s="24" t="s">
        <v>1</v>
      </c>
    </row>
    <row r="9" spans="1:9" x14ac:dyDescent="0.25">
      <c r="A9" s="37">
        <f t="shared" si="0"/>
        <v>6</v>
      </c>
      <c r="B9" s="21" t="s">
        <v>7</v>
      </c>
      <c r="C9" s="38" t="s">
        <v>52</v>
      </c>
      <c r="D9" s="37">
        <v>2018</v>
      </c>
      <c r="E9" s="37">
        <v>4518000596</v>
      </c>
      <c r="F9" s="39">
        <v>29232</v>
      </c>
      <c r="G9" s="22" t="s">
        <v>53</v>
      </c>
      <c r="H9" s="23">
        <v>43388</v>
      </c>
      <c r="I9" s="24" t="s">
        <v>1</v>
      </c>
    </row>
    <row r="10" spans="1:9" x14ac:dyDescent="0.25">
      <c r="A10" s="37">
        <f t="shared" si="0"/>
        <v>7</v>
      </c>
      <c r="B10" s="21" t="s">
        <v>7</v>
      </c>
      <c r="C10" s="38" t="s">
        <v>54</v>
      </c>
      <c r="D10" s="37">
        <v>2017</v>
      </c>
      <c r="E10" s="37">
        <v>4517002732</v>
      </c>
      <c r="F10" s="39">
        <v>71012.039999999994</v>
      </c>
      <c r="G10" s="22" t="s">
        <v>55</v>
      </c>
      <c r="H10" s="23">
        <v>43076</v>
      </c>
      <c r="I10" s="24" t="s">
        <v>1</v>
      </c>
    </row>
    <row r="11" spans="1:9" x14ac:dyDescent="0.25">
      <c r="A11" s="37">
        <f t="shared" si="0"/>
        <v>8</v>
      </c>
      <c r="B11" s="21" t="s">
        <v>7</v>
      </c>
      <c r="C11" s="38" t="s">
        <v>56</v>
      </c>
      <c r="D11" s="37">
        <v>2017</v>
      </c>
      <c r="E11" s="37">
        <v>4517001187</v>
      </c>
      <c r="F11" s="39">
        <v>56881.9</v>
      </c>
      <c r="G11" s="22" t="s">
        <v>57</v>
      </c>
      <c r="H11" s="23">
        <v>43045</v>
      </c>
      <c r="I11" s="24" t="s">
        <v>1</v>
      </c>
    </row>
    <row r="12" spans="1:9" x14ac:dyDescent="0.25">
      <c r="A12" s="37">
        <f t="shared" si="0"/>
        <v>9</v>
      </c>
      <c r="B12" s="21" t="s">
        <v>7</v>
      </c>
      <c r="C12" s="38" t="s">
        <v>58</v>
      </c>
      <c r="D12" s="37">
        <v>2017</v>
      </c>
      <c r="E12" s="37">
        <v>4517000955</v>
      </c>
      <c r="F12" s="39">
        <v>13580.7</v>
      </c>
      <c r="G12" s="22" t="s">
        <v>59</v>
      </c>
      <c r="H12" s="23">
        <v>42889</v>
      </c>
      <c r="I12" s="24" t="s">
        <v>1</v>
      </c>
    </row>
    <row r="13" spans="1:9" x14ac:dyDescent="0.25">
      <c r="A13" s="37">
        <f t="shared" si="0"/>
        <v>10</v>
      </c>
      <c r="B13" s="21" t="s">
        <v>7</v>
      </c>
      <c r="C13" s="38" t="s">
        <v>17</v>
      </c>
      <c r="D13" s="37">
        <v>2017</v>
      </c>
      <c r="E13" s="37">
        <v>4517000589</v>
      </c>
      <c r="F13" s="39">
        <v>28884</v>
      </c>
      <c r="G13" s="22" t="s">
        <v>60</v>
      </c>
      <c r="H13" s="23">
        <v>43062</v>
      </c>
      <c r="I13" s="24" t="s">
        <v>1</v>
      </c>
    </row>
    <row r="14" spans="1:9" ht="29.25" x14ac:dyDescent="0.25">
      <c r="A14" s="37">
        <f t="shared" si="0"/>
        <v>11</v>
      </c>
      <c r="B14" s="21" t="s">
        <v>7</v>
      </c>
      <c r="C14" s="38" t="s">
        <v>61</v>
      </c>
      <c r="D14" s="37">
        <v>2017</v>
      </c>
      <c r="E14" s="37">
        <v>4517002320</v>
      </c>
      <c r="F14" s="39">
        <v>256005.74</v>
      </c>
      <c r="G14" s="22" t="s">
        <v>62</v>
      </c>
      <c r="H14" s="23">
        <v>43034</v>
      </c>
      <c r="I14" s="24" t="s">
        <v>1</v>
      </c>
    </row>
    <row r="15" spans="1:9" x14ac:dyDescent="0.25">
      <c r="A15" s="37">
        <f t="shared" si="0"/>
        <v>12</v>
      </c>
      <c r="B15" s="21" t="s">
        <v>7</v>
      </c>
      <c r="C15" s="38" t="s">
        <v>58</v>
      </c>
      <c r="D15" s="37">
        <v>2016</v>
      </c>
      <c r="E15" s="37">
        <v>4516002831</v>
      </c>
      <c r="F15" s="39">
        <v>12934</v>
      </c>
      <c r="G15" s="22" t="s">
        <v>63</v>
      </c>
      <c r="H15" s="23">
        <v>42706</v>
      </c>
      <c r="I15" s="24" t="s">
        <v>1</v>
      </c>
    </row>
    <row r="16" spans="1:9" x14ac:dyDescent="0.25">
      <c r="A16" s="37">
        <f t="shared" si="0"/>
        <v>13</v>
      </c>
      <c r="B16" s="21" t="s">
        <v>7</v>
      </c>
      <c r="C16" s="38" t="s">
        <v>17</v>
      </c>
      <c r="D16" s="37">
        <v>2016</v>
      </c>
      <c r="E16" s="37">
        <v>4516000503</v>
      </c>
      <c r="F16" s="39">
        <v>28234.28</v>
      </c>
      <c r="G16" s="22" t="s">
        <v>64</v>
      </c>
      <c r="H16" s="23">
        <v>42706</v>
      </c>
      <c r="I16" s="24" t="s">
        <v>1</v>
      </c>
    </row>
    <row r="17" spans="1:9" x14ac:dyDescent="0.25">
      <c r="A17" s="37">
        <f t="shared" si="0"/>
        <v>14</v>
      </c>
      <c r="B17" s="21" t="s">
        <v>7</v>
      </c>
      <c r="C17" s="38" t="s">
        <v>65</v>
      </c>
      <c r="D17" s="37">
        <v>2016</v>
      </c>
      <c r="E17" s="37">
        <v>4516000528</v>
      </c>
      <c r="F17" s="39">
        <v>15080</v>
      </c>
      <c r="G17" s="22" t="s">
        <v>66</v>
      </c>
      <c r="H17" s="23">
        <v>42494</v>
      </c>
      <c r="I17" s="24" t="s">
        <v>1</v>
      </c>
    </row>
    <row r="18" spans="1:9" x14ac:dyDescent="0.25">
      <c r="A18" s="37">
        <f t="shared" si="0"/>
        <v>15</v>
      </c>
      <c r="B18" s="21" t="s">
        <v>7</v>
      </c>
      <c r="C18" s="38" t="s">
        <v>67</v>
      </c>
      <c r="D18" s="37">
        <v>2016</v>
      </c>
      <c r="E18" s="37">
        <v>4516001202</v>
      </c>
      <c r="F18" s="39">
        <v>60946.400000000001</v>
      </c>
      <c r="G18" s="22" t="s">
        <v>68</v>
      </c>
      <c r="H18" s="23">
        <v>42556</v>
      </c>
      <c r="I18" s="24" t="s">
        <v>1</v>
      </c>
    </row>
    <row r="19" spans="1:9" x14ac:dyDescent="0.25">
      <c r="A19" s="37">
        <f t="shared" si="0"/>
        <v>16</v>
      </c>
      <c r="B19" s="21" t="s">
        <v>7</v>
      </c>
      <c r="C19" s="38" t="s">
        <v>47</v>
      </c>
      <c r="D19" s="37">
        <v>2016</v>
      </c>
      <c r="E19" s="37">
        <v>4516002976</v>
      </c>
      <c r="F19" s="39">
        <v>67210.92</v>
      </c>
      <c r="G19" s="22" t="s">
        <v>69</v>
      </c>
      <c r="H19" s="23">
        <v>42719</v>
      </c>
      <c r="I19" s="24" t="s">
        <v>1</v>
      </c>
    </row>
    <row r="20" spans="1:9" x14ac:dyDescent="0.25">
      <c r="A20" s="37">
        <f t="shared" si="0"/>
        <v>17</v>
      </c>
      <c r="B20" s="21" t="s">
        <v>7</v>
      </c>
      <c r="C20" s="38" t="s">
        <v>12</v>
      </c>
      <c r="D20" s="37">
        <v>2016</v>
      </c>
      <c r="E20" s="37">
        <v>4516000859</v>
      </c>
      <c r="F20" s="39">
        <v>23200</v>
      </c>
      <c r="G20" s="22" t="s">
        <v>70</v>
      </c>
      <c r="H20" s="23">
        <v>42619</v>
      </c>
      <c r="I20" s="24" t="s">
        <v>1</v>
      </c>
    </row>
    <row r="21" spans="1:9" x14ac:dyDescent="0.25">
      <c r="A21" s="37">
        <f t="shared" si="0"/>
        <v>18</v>
      </c>
      <c r="B21" s="21" t="s">
        <v>7</v>
      </c>
      <c r="C21" s="38" t="s">
        <v>71</v>
      </c>
      <c r="D21" s="37">
        <v>2016</v>
      </c>
      <c r="E21" s="37">
        <v>4516003231</v>
      </c>
      <c r="F21" s="39">
        <v>86907.199999999997</v>
      </c>
      <c r="G21" s="22" t="s">
        <v>72</v>
      </c>
      <c r="H21" s="23">
        <v>42716</v>
      </c>
      <c r="I21" s="24" t="s">
        <v>1</v>
      </c>
    </row>
    <row r="22" spans="1:9" x14ac:dyDescent="0.25">
      <c r="A22" s="37">
        <f t="shared" si="0"/>
        <v>19</v>
      </c>
      <c r="B22" s="21" t="s">
        <v>7</v>
      </c>
      <c r="C22" s="38" t="s">
        <v>14</v>
      </c>
      <c r="D22" s="37">
        <v>2016</v>
      </c>
      <c r="E22" s="37">
        <v>4516002770</v>
      </c>
      <c r="F22" s="39">
        <v>37700</v>
      </c>
      <c r="G22" s="22" t="s">
        <v>73</v>
      </c>
      <c r="H22" s="23">
        <v>42706</v>
      </c>
      <c r="I22" s="24" t="s">
        <v>1</v>
      </c>
    </row>
    <row r="23" spans="1:9" x14ac:dyDescent="0.25">
      <c r="A23" s="37">
        <f t="shared" si="0"/>
        <v>20</v>
      </c>
      <c r="B23" s="21" t="s">
        <v>7</v>
      </c>
      <c r="C23" s="38" t="s">
        <v>74</v>
      </c>
      <c r="D23" s="37">
        <v>2016</v>
      </c>
      <c r="E23" s="37">
        <v>4516002287</v>
      </c>
      <c r="F23" s="39">
        <v>26523.4</v>
      </c>
      <c r="G23" s="22" t="s">
        <v>75</v>
      </c>
      <c r="H23" s="23">
        <v>42703</v>
      </c>
      <c r="I23" s="24" t="s">
        <v>1</v>
      </c>
    </row>
    <row r="24" spans="1:9" x14ac:dyDescent="0.25">
      <c r="A24" s="37">
        <f t="shared" si="0"/>
        <v>21</v>
      </c>
      <c r="B24" s="21" t="s">
        <v>7</v>
      </c>
      <c r="C24" s="38" t="s">
        <v>47</v>
      </c>
      <c r="D24" s="37">
        <v>2015</v>
      </c>
      <c r="E24" s="37">
        <v>4515002868</v>
      </c>
      <c r="F24" s="39">
        <v>41760</v>
      </c>
      <c r="G24" s="22" t="s">
        <v>76</v>
      </c>
      <c r="H24" s="23">
        <v>42335</v>
      </c>
      <c r="I24" s="24" t="s">
        <v>1</v>
      </c>
    </row>
    <row r="25" spans="1:9" x14ac:dyDescent="0.25">
      <c r="A25" s="37">
        <f t="shared" si="0"/>
        <v>22</v>
      </c>
      <c r="B25" s="21" t="s">
        <v>7</v>
      </c>
      <c r="C25" s="38" t="s">
        <v>17</v>
      </c>
      <c r="D25" s="37">
        <v>2015</v>
      </c>
      <c r="E25" s="37">
        <v>4515000349</v>
      </c>
      <c r="F25" s="39">
        <v>31320</v>
      </c>
      <c r="G25" s="22" t="s">
        <v>77</v>
      </c>
      <c r="H25" s="23">
        <v>42257</v>
      </c>
      <c r="I25" s="24" t="s">
        <v>1</v>
      </c>
    </row>
    <row r="26" spans="1:9" x14ac:dyDescent="0.25">
      <c r="A26" s="37">
        <f t="shared" si="0"/>
        <v>23</v>
      </c>
      <c r="B26" s="21" t="s">
        <v>7</v>
      </c>
      <c r="C26" s="38" t="s">
        <v>13</v>
      </c>
      <c r="D26" s="37">
        <v>2015</v>
      </c>
      <c r="E26" s="37">
        <v>4515001630</v>
      </c>
      <c r="F26" s="39">
        <v>155904</v>
      </c>
      <c r="G26" s="22" t="s">
        <v>78</v>
      </c>
      <c r="H26" s="23">
        <v>42307</v>
      </c>
      <c r="I26" s="24" t="s">
        <v>1</v>
      </c>
    </row>
    <row r="27" spans="1:9" x14ac:dyDescent="0.25">
      <c r="A27" s="37">
        <f t="shared" si="0"/>
        <v>24</v>
      </c>
      <c r="B27" s="21" t="s">
        <v>7</v>
      </c>
      <c r="C27" s="38" t="s">
        <v>11</v>
      </c>
      <c r="D27" s="37">
        <v>2015</v>
      </c>
      <c r="E27" s="37">
        <v>4515002527</v>
      </c>
      <c r="F27" s="39">
        <v>85460.74</v>
      </c>
      <c r="G27" s="22" t="s">
        <v>79</v>
      </c>
      <c r="H27" s="23">
        <v>42304</v>
      </c>
      <c r="I27" s="24" t="s">
        <v>1</v>
      </c>
    </row>
    <row r="28" spans="1:9" x14ac:dyDescent="0.25">
      <c r="A28" s="37">
        <f t="shared" si="0"/>
        <v>25</v>
      </c>
      <c r="B28" s="21" t="s">
        <v>7</v>
      </c>
      <c r="C28" s="38" t="s">
        <v>132</v>
      </c>
      <c r="D28" s="37">
        <v>2015</v>
      </c>
      <c r="E28" s="37">
        <v>4515000450</v>
      </c>
      <c r="F28" s="39">
        <v>11020</v>
      </c>
      <c r="G28" s="22" t="s">
        <v>109</v>
      </c>
      <c r="H28" s="23">
        <v>42082</v>
      </c>
      <c r="I28" s="24" t="s">
        <v>1</v>
      </c>
    </row>
    <row r="29" spans="1:9" x14ac:dyDescent="0.25">
      <c r="A29" s="37">
        <f t="shared" si="0"/>
        <v>26</v>
      </c>
      <c r="B29" s="21" t="s">
        <v>7</v>
      </c>
      <c r="C29" s="38" t="s">
        <v>133</v>
      </c>
      <c r="D29" s="37">
        <v>2015</v>
      </c>
      <c r="E29" s="37">
        <v>4515000451</v>
      </c>
      <c r="F29" s="39">
        <v>37683.760000000002</v>
      </c>
      <c r="G29" s="22" t="s">
        <v>110</v>
      </c>
      <c r="H29" s="23">
        <v>42087</v>
      </c>
      <c r="I29" s="24" t="s">
        <v>1</v>
      </c>
    </row>
    <row r="30" spans="1:9" x14ac:dyDescent="0.25">
      <c r="A30" s="37">
        <f t="shared" si="0"/>
        <v>27</v>
      </c>
      <c r="B30" s="21" t="s">
        <v>7</v>
      </c>
      <c r="C30" s="38" t="s">
        <v>134</v>
      </c>
      <c r="D30" s="37">
        <v>2015</v>
      </c>
      <c r="E30" s="37">
        <v>4515000727</v>
      </c>
      <c r="F30" s="39">
        <v>69600</v>
      </c>
      <c r="G30" s="22" t="s">
        <v>111</v>
      </c>
      <c r="H30" s="23">
        <v>42159</v>
      </c>
      <c r="I30" s="24" t="s">
        <v>1</v>
      </c>
    </row>
    <row r="31" spans="1:9" ht="29.25" x14ac:dyDescent="0.25">
      <c r="A31" s="37">
        <f t="shared" si="0"/>
        <v>28</v>
      </c>
      <c r="B31" s="21" t="s">
        <v>7</v>
      </c>
      <c r="C31" s="38" t="s">
        <v>135</v>
      </c>
      <c r="D31" s="37">
        <v>2015</v>
      </c>
      <c r="E31" s="37">
        <v>4515000772</v>
      </c>
      <c r="F31" s="39">
        <v>20880</v>
      </c>
      <c r="G31" s="22" t="s">
        <v>112</v>
      </c>
      <c r="H31" s="23">
        <v>42107</v>
      </c>
      <c r="I31" s="24" t="s">
        <v>1</v>
      </c>
    </row>
    <row r="32" spans="1:9" x14ac:dyDescent="0.25">
      <c r="A32" s="37">
        <f t="shared" si="0"/>
        <v>29</v>
      </c>
      <c r="B32" s="21" t="s">
        <v>7</v>
      </c>
      <c r="C32" s="38" t="s">
        <v>133</v>
      </c>
      <c r="D32" s="37">
        <v>2017</v>
      </c>
      <c r="E32" s="37">
        <v>4517001207</v>
      </c>
      <c r="F32" s="39">
        <v>44544</v>
      </c>
      <c r="G32" s="22" t="s">
        <v>120</v>
      </c>
      <c r="H32" s="23">
        <v>42919</v>
      </c>
      <c r="I32" s="24" t="s">
        <v>1</v>
      </c>
    </row>
    <row r="33" spans="1:9" ht="29.25" x14ac:dyDescent="0.25">
      <c r="A33" s="37">
        <f t="shared" si="0"/>
        <v>30</v>
      </c>
      <c r="B33" s="21" t="s">
        <v>7</v>
      </c>
      <c r="C33" s="38" t="s">
        <v>135</v>
      </c>
      <c r="D33" s="37">
        <v>2018</v>
      </c>
      <c r="E33" s="37">
        <v>4518002723</v>
      </c>
      <c r="F33" s="39">
        <v>47328</v>
      </c>
      <c r="G33" s="22" t="s">
        <v>125</v>
      </c>
      <c r="H33" s="23">
        <v>43453</v>
      </c>
      <c r="I33" s="24" t="s">
        <v>1</v>
      </c>
    </row>
  </sheetData>
  <sortState ref="B2:G19">
    <sortCondition descending="1" ref="D2:D19"/>
  </sortState>
  <mergeCells count="2">
    <mergeCell ref="A1:H1"/>
    <mergeCell ref="G6:H6"/>
  </mergeCells>
  <printOptions horizontalCentered="1"/>
  <pageMargins left="0.19685039370078741" right="0.19685039370078741" top="0.39370078740157483" bottom="0.39370078740157483" header="0.39370078740157483" footer="0.31496062992125984"/>
  <pageSetup scale="75" orientation="landscape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>
      <pane ySplit="3" topLeftCell="A4" activePane="bottomLeft" state="frozen"/>
      <selection pane="bottomLeft" activeCell="K12" sqref="K12"/>
    </sheetView>
  </sheetViews>
  <sheetFormatPr baseColWidth="10" defaultRowHeight="15" x14ac:dyDescent="0.25"/>
  <cols>
    <col min="2" max="2" width="13.42578125" customWidth="1"/>
    <col min="3" max="3" width="16.7109375" customWidth="1"/>
    <col min="4" max="5" width="18.7109375" customWidth="1"/>
    <col min="6" max="6" width="25" customWidth="1"/>
    <col min="7" max="7" width="21" customWidth="1"/>
    <col min="8" max="8" width="15.28515625" customWidth="1"/>
  </cols>
  <sheetData>
    <row r="1" spans="1:8" ht="84.6" customHeight="1" x14ac:dyDescent="0.25">
      <c r="A1" s="42" t="s">
        <v>25</v>
      </c>
      <c r="B1" s="42"/>
      <c r="C1" s="42"/>
      <c r="D1" s="42"/>
      <c r="E1" s="42"/>
      <c r="F1" s="42"/>
      <c r="G1" s="42"/>
      <c r="H1" s="15"/>
    </row>
    <row r="2" spans="1:8" x14ac:dyDescent="0.25">
      <c r="A2" s="1"/>
      <c r="D2" s="1"/>
      <c r="E2" s="1"/>
      <c r="F2" s="1"/>
    </row>
    <row r="3" spans="1:8" ht="45" x14ac:dyDescent="0.25">
      <c r="A3" s="3" t="s">
        <v>0</v>
      </c>
      <c r="B3" s="3" t="s">
        <v>1</v>
      </c>
      <c r="C3" s="2" t="s">
        <v>20</v>
      </c>
      <c r="D3" s="2" t="s">
        <v>21</v>
      </c>
      <c r="E3" s="2" t="s">
        <v>22</v>
      </c>
      <c r="F3" s="12" t="s">
        <v>18</v>
      </c>
      <c r="G3" s="12" t="s">
        <v>19</v>
      </c>
      <c r="H3" s="19" t="s">
        <v>136</v>
      </c>
    </row>
    <row r="4" spans="1:8" ht="28.5" x14ac:dyDescent="0.25">
      <c r="A4" s="21">
        <v>1</v>
      </c>
      <c r="B4" s="32" t="s">
        <v>7</v>
      </c>
      <c r="C4" s="40" t="s">
        <v>80</v>
      </c>
      <c r="D4" s="21">
        <v>4516002975</v>
      </c>
      <c r="E4" s="21">
        <v>2016</v>
      </c>
      <c r="F4" s="22" t="s">
        <v>81</v>
      </c>
      <c r="G4" s="23">
        <v>42647</v>
      </c>
      <c r="H4" s="24" t="s">
        <v>1</v>
      </c>
    </row>
    <row r="5" spans="1:8" ht="28.5" x14ac:dyDescent="0.25">
      <c r="A5" s="21">
        <f t="shared" ref="A5:A18" si="0">A4+1</f>
        <v>2</v>
      </c>
      <c r="B5" s="32" t="s">
        <v>7</v>
      </c>
      <c r="C5" s="40" t="s">
        <v>82</v>
      </c>
      <c r="D5" s="21">
        <v>4516000472</v>
      </c>
      <c r="E5" s="21">
        <v>2016</v>
      </c>
      <c r="F5" s="22" t="s">
        <v>83</v>
      </c>
      <c r="G5" s="23">
        <v>42430</v>
      </c>
      <c r="H5" s="24" t="s">
        <v>1</v>
      </c>
    </row>
    <row r="6" spans="1:8" ht="28.5" x14ac:dyDescent="0.25">
      <c r="A6" s="21">
        <f t="shared" si="0"/>
        <v>3</v>
      </c>
      <c r="B6" s="32" t="s">
        <v>7</v>
      </c>
      <c r="C6" s="40" t="s">
        <v>84</v>
      </c>
      <c r="D6" s="21">
        <v>4516001321</v>
      </c>
      <c r="E6" s="21">
        <v>2016</v>
      </c>
      <c r="F6" s="22" t="s">
        <v>85</v>
      </c>
      <c r="G6" s="23">
        <v>42508</v>
      </c>
      <c r="H6" s="24" t="s">
        <v>1</v>
      </c>
    </row>
    <row r="7" spans="1:8" x14ac:dyDescent="0.25">
      <c r="A7" s="21">
        <f t="shared" si="0"/>
        <v>4</v>
      </c>
      <c r="B7" s="32" t="s">
        <v>7</v>
      </c>
      <c r="C7" s="40" t="s">
        <v>86</v>
      </c>
      <c r="D7" s="21">
        <v>4516000684</v>
      </c>
      <c r="E7" s="21">
        <v>2016</v>
      </c>
      <c r="F7" s="22" t="s">
        <v>87</v>
      </c>
      <c r="G7" s="23">
        <v>42430</v>
      </c>
      <c r="H7" s="24" t="s">
        <v>1</v>
      </c>
    </row>
    <row r="8" spans="1:8" x14ac:dyDescent="0.25">
      <c r="A8" s="21">
        <f t="shared" si="0"/>
        <v>5</v>
      </c>
      <c r="B8" s="32" t="s">
        <v>7</v>
      </c>
      <c r="C8" s="40" t="s">
        <v>23</v>
      </c>
      <c r="D8" s="21">
        <v>4516002686</v>
      </c>
      <c r="E8" s="21">
        <v>2016</v>
      </c>
      <c r="F8" s="22" t="s">
        <v>88</v>
      </c>
      <c r="G8" s="23">
        <v>42634</v>
      </c>
      <c r="H8" s="24" t="s">
        <v>1</v>
      </c>
    </row>
    <row r="9" spans="1:8" x14ac:dyDescent="0.25">
      <c r="A9" s="21">
        <f t="shared" si="0"/>
        <v>6</v>
      </c>
      <c r="B9" s="32" t="s">
        <v>7</v>
      </c>
      <c r="C9" s="40" t="s">
        <v>89</v>
      </c>
      <c r="D9" s="21">
        <v>4516001859</v>
      </c>
      <c r="E9" s="21">
        <v>2016</v>
      </c>
      <c r="F9" s="22" t="s">
        <v>90</v>
      </c>
      <c r="G9" s="23">
        <v>42541</v>
      </c>
      <c r="H9" s="24" t="s">
        <v>1</v>
      </c>
    </row>
    <row r="10" spans="1:8" x14ac:dyDescent="0.25">
      <c r="A10" s="21">
        <f t="shared" si="0"/>
        <v>7</v>
      </c>
      <c r="B10" s="32" t="s">
        <v>7</v>
      </c>
      <c r="C10" s="40" t="s">
        <v>24</v>
      </c>
      <c r="D10" s="21">
        <v>4517002457</v>
      </c>
      <c r="E10" s="21">
        <v>2017</v>
      </c>
      <c r="F10" s="22" t="s">
        <v>91</v>
      </c>
      <c r="G10" s="23">
        <v>43005</v>
      </c>
      <c r="H10" s="24" t="s">
        <v>1</v>
      </c>
    </row>
    <row r="11" spans="1:8" x14ac:dyDescent="0.25">
      <c r="A11" s="21">
        <f t="shared" si="0"/>
        <v>8</v>
      </c>
      <c r="B11" s="32" t="s">
        <v>7</v>
      </c>
      <c r="C11" s="40" t="s">
        <v>92</v>
      </c>
      <c r="D11" s="21">
        <v>4517002133</v>
      </c>
      <c r="E11" s="21">
        <v>2017</v>
      </c>
      <c r="F11" s="22" t="s">
        <v>93</v>
      </c>
      <c r="G11" s="23">
        <v>42990</v>
      </c>
      <c r="H11" s="24" t="s">
        <v>1</v>
      </c>
    </row>
    <row r="12" spans="1:8" x14ac:dyDescent="0.25">
      <c r="A12" s="21">
        <f t="shared" si="0"/>
        <v>9</v>
      </c>
      <c r="B12" s="32" t="s">
        <v>7</v>
      </c>
      <c r="C12" s="40" t="s">
        <v>94</v>
      </c>
      <c r="D12" s="21">
        <v>4517000679</v>
      </c>
      <c r="E12" s="21">
        <v>2017</v>
      </c>
      <c r="F12" s="22" t="s">
        <v>95</v>
      </c>
      <c r="G12" s="23">
        <v>42804</v>
      </c>
      <c r="H12" s="24" t="s">
        <v>1</v>
      </c>
    </row>
    <row r="13" spans="1:8" x14ac:dyDescent="0.25">
      <c r="A13" s="21">
        <f t="shared" si="0"/>
        <v>10</v>
      </c>
      <c r="B13" s="32" t="s">
        <v>7</v>
      </c>
      <c r="C13" s="40" t="s">
        <v>96</v>
      </c>
      <c r="D13" s="21">
        <v>4517002134</v>
      </c>
      <c r="E13" s="21">
        <v>2017</v>
      </c>
      <c r="F13" s="22" t="s">
        <v>97</v>
      </c>
      <c r="G13" s="23">
        <v>42970</v>
      </c>
      <c r="H13" s="24" t="s">
        <v>1</v>
      </c>
    </row>
    <row r="14" spans="1:8" x14ac:dyDescent="0.25">
      <c r="A14" s="21">
        <f t="shared" si="0"/>
        <v>11</v>
      </c>
      <c r="B14" s="32" t="s">
        <v>7</v>
      </c>
      <c r="C14" s="40" t="s">
        <v>23</v>
      </c>
      <c r="D14" s="21">
        <v>4518001023</v>
      </c>
      <c r="E14" s="21">
        <v>2018</v>
      </c>
      <c r="F14" s="22" t="s">
        <v>98</v>
      </c>
      <c r="G14" s="23">
        <v>43227</v>
      </c>
      <c r="H14" s="24" t="s">
        <v>1</v>
      </c>
    </row>
    <row r="15" spans="1:8" ht="28.5" x14ac:dyDescent="0.25">
      <c r="A15" s="21">
        <f t="shared" si="0"/>
        <v>12</v>
      </c>
      <c r="B15" s="32" t="s">
        <v>7</v>
      </c>
      <c r="C15" s="40" t="s">
        <v>99</v>
      </c>
      <c r="D15" s="21">
        <v>4518001181</v>
      </c>
      <c r="E15" s="21">
        <v>2018</v>
      </c>
      <c r="F15" s="22" t="s">
        <v>100</v>
      </c>
      <c r="G15" s="23">
        <v>43231</v>
      </c>
      <c r="H15" s="24" t="s">
        <v>1</v>
      </c>
    </row>
    <row r="16" spans="1:8" ht="28.5" x14ac:dyDescent="0.25">
      <c r="A16" s="21">
        <f t="shared" si="0"/>
        <v>13</v>
      </c>
      <c r="B16" s="32" t="s">
        <v>7</v>
      </c>
      <c r="C16" s="40" t="s">
        <v>101</v>
      </c>
      <c r="D16" s="21">
        <v>4518001161</v>
      </c>
      <c r="E16" s="21">
        <v>2018</v>
      </c>
      <c r="F16" s="22" t="s">
        <v>102</v>
      </c>
      <c r="G16" s="23">
        <v>43227</v>
      </c>
      <c r="H16" s="24" t="s">
        <v>1</v>
      </c>
    </row>
    <row r="17" spans="1:8" x14ac:dyDescent="0.25">
      <c r="A17" s="21">
        <f t="shared" si="0"/>
        <v>14</v>
      </c>
      <c r="B17" s="32" t="s">
        <v>7</v>
      </c>
      <c r="C17" s="40" t="s">
        <v>103</v>
      </c>
      <c r="D17" s="21">
        <v>4518002144</v>
      </c>
      <c r="E17" s="21">
        <v>2018</v>
      </c>
      <c r="F17" s="22" t="s">
        <v>104</v>
      </c>
      <c r="G17" s="23">
        <v>43343</v>
      </c>
      <c r="H17" s="24" t="s">
        <v>1</v>
      </c>
    </row>
    <row r="18" spans="1:8" x14ac:dyDescent="0.25">
      <c r="A18" s="21">
        <f t="shared" si="0"/>
        <v>15</v>
      </c>
      <c r="B18" s="32" t="s">
        <v>7</v>
      </c>
      <c r="C18" s="40" t="s">
        <v>105</v>
      </c>
      <c r="D18" s="21">
        <v>4518000445</v>
      </c>
      <c r="E18" s="21">
        <v>2018</v>
      </c>
      <c r="F18" s="22" t="s">
        <v>106</v>
      </c>
      <c r="G18" s="23">
        <v>43131</v>
      </c>
      <c r="H18" s="24" t="s">
        <v>1</v>
      </c>
    </row>
  </sheetData>
  <mergeCells count="1">
    <mergeCell ref="A1:G1"/>
  </mergeCells>
  <printOptions horizontalCentered="1"/>
  <pageMargins left="0.19685039370078741" right="0.19685039370078741" top="0.74803149606299213" bottom="0.55118110236220474" header="0.31496062992125984" footer="0.31496062992125984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2019-08-19T16:24:37Z</cp:lastPrinted>
  <dcterms:created xsi:type="dcterms:W3CDTF">2019-04-26T17:34:19Z</dcterms:created>
  <dcterms:modified xsi:type="dcterms:W3CDTF">2019-10-02T16:03:28Z</dcterms:modified>
</cp:coreProperties>
</file>