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4000" windowHeight="9135" activeTab="2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5000'!$A$3:$H$31</definedName>
    <definedName name="_xlnm._FilterDatabase" localSheetId="1" hidden="1">MANTENIMIENTOS!$A$3:$I$36</definedName>
    <definedName name="_xlnm._FilterDatabase" localSheetId="0" hidden="1">SERVICIOS!$A$3:$I$20</definedName>
    <definedName name="_xlnm.Print_Area" localSheetId="0">SERVICIOS!$A$3:$H$20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l="1"/>
  <c r="A18" i="1" s="1"/>
  <c r="A19" i="1" s="1"/>
  <c r="A20" i="1" s="1"/>
</calcChain>
</file>

<file path=xl/sharedStrings.xml><?xml version="1.0" encoding="utf-8"?>
<sst xmlns="http://schemas.openxmlformats.org/spreadsheetml/2006/main" count="346" uniqueCount="148">
  <si>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</si>
  <si>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</si>
  <si>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</si>
  <si>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</si>
  <si>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</si>
  <si>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</si>
  <si>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</si>
  <si>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</si>
  <si>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Campeche</t>
  </si>
  <si>
    <t>Vigilancia</t>
  </si>
  <si>
    <t>Jardinería</t>
  </si>
  <si>
    <t>Fumigación</t>
  </si>
  <si>
    <t xml:space="preserve">Vigilancia </t>
  </si>
  <si>
    <t xml:space="preserve">Limpieza </t>
  </si>
  <si>
    <t>ene-abr 2018</t>
  </si>
  <si>
    <t>may-dic 2018</t>
  </si>
  <si>
    <t>ene-feb 2018</t>
  </si>
  <si>
    <t>mar-dic 2018</t>
  </si>
  <si>
    <t>Mantto. a equipos de aire acond.</t>
  </si>
  <si>
    <t>Impermeabilización</t>
  </si>
  <si>
    <t>Carpintería</t>
  </si>
  <si>
    <t>Planta de tratamiento y aljibe</t>
  </si>
  <si>
    <t>Instalaciones hidrsanitarias</t>
  </si>
  <si>
    <t>Instalacciones eléctricas</t>
  </si>
  <si>
    <t>Pintura</t>
  </si>
  <si>
    <t>Transformador eléctrico</t>
  </si>
  <si>
    <t>Sistema de CCTV</t>
  </si>
  <si>
    <t>Herrería</t>
  </si>
  <si>
    <t>Planta de emergencia</t>
  </si>
  <si>
    <t>Rehabilitación muro de auditorio</t>
  </si>
  <si>
    <t>Detectores de humo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</si>
  <si>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</si>
  <si>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</si>
  <si>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</si>
  <si>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</si>
  <si>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</si>
  <si>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Refrigerador</t>
  </si>
  <si>
    <t xml:space="preserve">Mesas plegables </t>
  </si>
  <si>
    <t>Horno de microondas</t>
  </si>
  <si>
    <t>Ventiladores de pedestal</t>
  </si>
  <si>
    <t>Mezcladora de sonido</t>
  </si>
  <si>
    <t>CCJ-CAM-178-2015</t>
  </si>
  <si>
    <t>CCJ-CAM-155-2015</t>
  </si>
  <si>
    <t>CCJ-CAM-215-2015</t>
  </si>
  <si>
    <t>CCJ-CAM-251-2015</t>
  </si>
  <si>
    <t>Micrófono inalámbrico de solapa</t>
  </si>
  <si>
    <t>CCJ-CAM-305-2015</t>
  </si>
  <si>
    <t>CCJ-CAM-523-2015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</si>
  <si>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</si>
  <si>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MANTENIMIENTOS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</si>
  <si>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</t>
    </r>
  </si>
  <si>
    <t>CCJ-CAM-ADM-224-2018</t>
  </si>
  <si>
    <t>CCJ-CAM-ADM-329-2018</t>
  </si>
  <si>
    <t>CCJ-CAM-ADM-311-2019</t>
  </si>
  <si>
    <t>CCJ-CAM-ADM-243-2019</t>
  </si>
  <si>
    <t>CCJ-CAM-369-2017</t>
  </si>
  <si>
    <t>CCJ-CAM-ADM-695-2017</t>
  </si>
  <si>
    <t>CCJ-CAM-ADM-709-2017</t>
  </si>
  <si>
    <t>CCJ-CAM-ADM-675-2017</t>
  </si>
  <si>
    <t>CCJ-CAM-ADM-676-2017</t>
  </si>
  <si>
    <t>CCJ-CAM-ADM-714-2017</t>
  </si>
  <si>
    <t>CANCELADO</t>
  </si>
  <si>
    <t>CCJ-CAM-ADM-689-2017</t>
  </si>
  <si>
    <t>CCJ-CAM-431-2016</t>
  </si>
  <si>
    <t>CCJ-CAM-925-2016</t>
  </si>
  <si>
    <t>CCJ-CAM-607-2016</t>
  </si>
  <si>
    <t>CCJ-CAM-935-2016</t>
  </si>
  <si>
    <t>CCJ-CAM-924-2016</t>
  </si>
  <si>
    <t>CCJ-CAM-926-2016</t>
  </si>
  <si>
    <t>CCJ-CAM-923-2016</t>
  </si>
  <si>
    <t>CCJ-CAM-327-2015</t>
  </si>
  <si>
    <t>CCJ-CAM-810-2015</t>
  </si>
  <si>
    <t>CCJ-CAM-624-2015</t>
  </si>
  <si>
    <t>CCJ-CAM-808-2015</t>
  </si>
  <si>
    <t>CCJ-CAM-720-2015</t>
  </si>
  <si>
    <t>CCJ-CAM-AD-134-2018</t>
  </si>
  <si>
    <t>CCJ-CAM-EA-420-2018</t>
  </si>
  <si>
    <t>CCJ-CAM-AD-046-2018</t>
  </si>
  <si>
    <t>CCJ-CAM-EA-426-2018</t>
  </si>
  <si>
    <t>CCJ-CAM-EA-421-2018</t>
  </si>
  <si>
    <t>CCJ-CAM-EA-422-2018</t>
  </si>
  <si>
    <t>CCJ-CAM-ADM-678-2017</t>
  </si>
  <si>
    <t>CCJ-CAM-ADM-679-2017</t>
  </si>
  <si>
    <t>CCJ-CAM-ADM-680-2017</t>
  </si>
  <si>
    <t>CCJ-CAM-005-2017</t>
  </si>
  <si>
    <t>CCJ-CAM-003-2017</t>
  </si>
  <si>
    <t>CCJ-CAM-004-2017</t>
  </si>
  <si>
    <t>CCJ-CAM-005-2016</t>
  </si>
  <si>
    <t>CCJ-CAM-007-2016</t>
  </si>
  <si>
    <t>CCJ-CAM-006-2016</t>
  </si>
  <si>
    <t>SIN FINIQUITAR</t>
  </si>
  <si>
    <t>Antenas detectoras de código de barras</t>
  </si>
  <si>
    <t>Megáfono de mano</t>
  </si>
  <si>
    <t>Pantalla Retráctil</t>
  </si>
  <si>
    <t>Bocina amplificadora de sonido</t>
  </si>
  <si>
    <t>Micrófono Inalámbrico</t>
  </si>
  <si>
    <t>Video cámara digital</t>
  </si>
  <si>
    <t>Reguladores de Voltaje</t>
  </si>
  <si>
    <t>Televisión de pantalla plana 55</t>
  </si>
  <si>
    <t>Base o atril de mesa</t>
  </si>
  <si>
    <t>Tripié para cámara fotográfica</t>
  </si>
  <si>
    <t>CCJ-CAM-730-2015</t>
  </si>
  <si>
    <t>CCJ-CAM-577-2015</t>
  </si>
  <si>
    <t>CCJ-CAM-157-2016</t>
  </si>
  <si>
    <t>CCJ-CAM-142-2016</t>
  </si>
  <si>
    <t>CCJ-CAM-249-2016</t>
  </si>
  <si>
    <t>CCJ-CAM-311-2016</t>
  </si>
  <si>
    <t>CCJ-CAM-250-2016</t>
  </si>
  <si>
    <t>CCJ-CAM-390-2016</t>
  </si>
  <si>
    <t>CCJ-CAM-313-2016</t>
  </si>
  <si>
    <t>CCJ-CAM-489-2016</t>
  </si>
  <si>
    <t>CCJ-CAM-536-2016</t>
  </si>
  <si>
    <t>CCJ-CAM-641-2016</t>
  </si>
  <si>
    <t>CCJ-CAM-788-2016</t>
  </si>
  <si>
    <t>CCJ-CAM-162-2017</t>
  </si>
  <si>
    <t>CCJ-CAM-161-2017</t>
  </si>
  <si>
    <t>CCJ-CAM-ADM-002-2017</t>
  </si>
  <si>
    <t>CCJ-CAM-ADM-093-2017</t>
  </si>
  <si>
    <t>CCJ-CAM-ADM-092-2017</t>
  </si>
  <si>
    <t>CCJ-CAM-AD-066-2018</t>
  </si>
  <si>
    <t>CCJ-CAM-AD-067-2018</t>
  </si>
  <si>
    <t>CCJ-CAM-AD-065-2018</t>
  </si>
  <si>
    <t>CCJ-CAM-AD-089-2018</t>
  </si>
  <si>
    <t>Mant prev y correctivo estantería móvil</t>
  </si>
  <si>
    <t>Manto. Herrería</t>
  </si>
  <si>
    <t>Manto. elec.hidro</t>
  </si>
  <si>
    <t>Manto. CCTV</t>
  </si>
  <si>
    <t>Manto. Eléctrico</t>
  </si>
  <si>
    <t>Manto. Carpintería</t>
  </si>
  <si>
    <t>Gabinete p/equipo de bombero</t>
  </si>
  <si>
    <t>Silla fija apilable</t>
  </si>
  <si>
    <t>Sillón ergonómico ejecutivo</t>
  </si>
  <si>
    <t>Escritorio metálico secretarial plano</t>
  </si>
  <si>
    <t>Confortable ejecutivo de 1 plaza</t>
  </si>
  <si>
    <t>Mesa plegable chica</t>
  </si>
  <si>
    <t>Librero de madera mediano</t>
  </si>
  <si>
    <t>Sillón ergonómico respaldo alto</t>
  </si>
  <si>
    <t>Cámara fotográfica</t>
  </si>
  <si>
    <t>Atril para bafle</t>
  </si>
  <si>
    <t>Videocámara digital</t>
  </si>
  <si>
    <t>Soporte p/proyector</t>
  </si>
  <si>
    <t>Manto. aljibe, campeche</t>
  </si>
  <si>
    <t>ÁREA QUE REALIZÓ EL PROCEDIMIENTO</t>
  </si>
  <si>
    <t>DGRM  prórroga</t>
  </si>
  <si>
    <t>CCJ Campeche</t>
  </si>
  <si>
    <t>CCJ Campeche renovación</t>
  </si>
  <si>
    <t>CCJ Campeche Repetido</t>
  </si>
  <si>
    <t xml:space="preserve">DGRM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</si>
</sst>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0" xfId="0" applyFont="1"/>
    <xf numFmtId="0" fontId="1" fillId="2" borderId="2" xfId="0" applyFont="1" applyFill="1" applyBorder="1" applyAlignment="1">
      <alignment horizontal="center" vertical="center"/>
    </xf>
    <xf numFmtId="44" fontId="1" fillId="2" borderId="2" xfId="0" applyNumberFormat="1" applyFont="1" applyFill="1" applyBorder="1" applyAlignment="1">
      <alignment horizontal="center" vertical="center"/>
    </xf>
    <xf numFmtId="44" fontId="2" fillId="0" borderId="3" xfId="0" applyNumberFormat="1" applyFont="1" applyBorder="1"/>
    <xf numFmtId="44" fontId="2" fillId="0" borderId="0" xfId="0" applyNumberFormat="1" applyFont="1"/>
    <xf numFmtId="4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/>
    <xf numFmtId="0" fontId="2" fillId="3" borderId="0" xfId="0" applyFont="1" applyFill="1"/>
    <xf numFmtId="0" fontId="2" fillId="3" borderId="3" xfId="0" applyFont="1" applyFill="1" applyBorder="1"/>
    <xf numFmtId="0" fontId="2" fillId="3" borderId="3" xfId="0" applyFont="1" applyFill="1" applyBorder="1" applyAlignment="1">
      <alignment horizontal="center"/>
    </xf>
    <xf numFmtId="44" fontId="2" fillId="3" borderId="3" xfId="0" applyNumberFormat="1" applyFont="1" applyFill="1" applyBorder="1"/>
    <xf numFmtId="14" fontId="2" fillId="3" borderId="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justify" vertical="center"/>
    </xf>
    <xf numFmtId="0" fontId="2" fillId="3" borderId="1" xfId="0" applyFont="1" applyFill="1" applyBorder="1" applyAlignment="1">
      <alignment horizontal="center" vertical="center"/>
    </xf>
    <xf numFmtId="44" fontId="2" fillId="3" borderId="1" xfId="0" applyNumberFormat="1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justify" vertical="center" wrapText="1"/>
    </xf>
    <xf numFmtId="0" fontId="0" fillId="3" borderId="0" xfId="0" applyFill="1"/>
    <xf numFmtId="0" fontId="2" fillId="3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44" fontId="2" fillId="0" borderId="3" xfId="0" applyNumberFormat="1" applyFont="1" applyFill="1" applyBorder="1"/>
    <xf numFmtId="14" fontId="2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/>
    </xf>
    <xf numFmtId="44" fontId="2" fillId="0" borderId="1" xfId="0" applyNumberFormat="1" applyFont="1" applyFill="1" applyBorder="1" applyAlignment="1">
      <alignment horizontal="center" vertical="center"/>
    </xf>
    <xf numFmtId="0" fontId="2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Normal="100" workbookViewId="0">
      <pane ySplit="3" topLeftCell="A9" activePane="bottomLeft" state="frozen"/>
      <selection pane="bottomLeft" activeCell="I20" sqref="I20"/>
    </sheetView>
  </sheetViews>
  <sheetFormatPr baseColWidth="10" defaultColWidth="11.5703125" defaultRowHeight="14.25" x14ac:dyDescent="0.2"/>
  <cols>
    <col min="1" max="1" width="4" style="6" bestFit="1" customWidth="1"/>
    <col min="2" max="2" width="15.5703125" style="6" customWidth="1"/>
    <col min="3" max="3" width="14.42578125" style="6" customWidth="1"/>
    <col min="4" max="4" width="12.28515625" style="6" customWidth="1"/>
    <col min="5" max="5" width="15.85546875" style="6" customWidth="1"/>
    <col min="6" max="6" width="17.42578125" style="10" customWidth="1"/>
    <col min="7" max="7" width="26" style="6" bestFit="1" customWidth="1"/>
    <col min="8" max="8" width="17.85546875" style="19" customWidth="1"/>
    <col min="9" max="9" width="20" style="6" customWidth="1"/>
    <col min="10" max="16384" width="11.5703125" style="6"/>
  </cols>
  <sheetData>
    <row r="1" spans="1:9" s="14" customFormat="1" ht="86.25" customHeight="1" x14ac:dyDescent="0.25">
      <c r="A1" s="42" t="s">
        <v>48</v>
      </c>
      <c r="B1" s="42"/>
      <c r="C1" s="42"/>
      <c r="D1" s="42"/>
      <c r="E1" s="42"/>
      <c r="F1" s="42"/>
      <c r="G1" s="42"/>
      <c r="H1" s="42"/>
    </row>
    <row r="2" spans="1:9" s="14" customFormat="1" x14ac:dyDescent="0.25">
      <c r="E2" s="15"/>
      <c r="F2" s="15"/>
      <c r="G2" s="15"/>
      <c r="H2" s="17"/>
    </row>
    <row r="3" spans="1:9" s="3" customFormat="1" ht="51.6" customHeight="1" x14ac:dyDescent="0.2">
      <c r="A3" s="7" t="s">
        <v>0</v>
      </c>
      <c r="B3" s="7" t="s">
        <v>1</v>
      </c>
      <c r="C3" s="7" t="s">
        <v>3</v>
      </c>
      <c r="D3" s="7" t="s">
        <v>4</v>
      </c>
      <c r="E3" s="2" t="s">
        <v>7</v>
      </c>
      <c r="F3" s="8" t="s">
        <v>6</v>
      </c>
      <c r="G3" s="2" t="s">
        <v>31</v>
      </c>
      <c r="H3" s="18" t="s">
        <v>32</v>
      </c>
      <c r="I3" s="16" t="s">
        <v>142</v>
      </c>
    </row>
    <row r="4" spans="1:9" x14ac:dyDescent="0.2">
      <c r="A4" s="4">
        <v>1</v>
      </c>
      <c r="B4" s="4" t="s">
        <v>8</v>
      </c>
      <c r="C4" s="4" t="s">
        <v>9</v>
      </c>
      <c r="D4" s="5">
        <v>2019</v>
      </c>
      <c r="E4" s="4">
        <v>4519000597</v>
      </c>
      <c r="F4" s="9"/>
      <c r="G4" s="43" t="s">
        <v>90</v>
      </c>
      <c r="H4" s="44"/>
    </row>
    <row r="5" spans="1:9" x14ac:dyDescent="0.2">
      <c r="A5" s="4">
        <f>A4+1</f>
        <v>2</v>
      </c>
      <c r="B5" s="4" t="s">
        <v>8</v>
      </c>
      <c r="C5" s="4" t="s">
        <v>13</v>
      </c>
      <c r="D5" s="5">
        <v>2019</v>
      </c>
      <c r="E5" s="4">
        <v>4519000555</v>
      </c>
      <c r="F5" s="9"/>
      <c r="G5" s="43" t="s">
        <v>90</v>
      </c>
      <c r="H5" s="44"/>
    </row>
    <row r="6" spans="1:9" x14ac:dyDescent="0.2">
      <c r="A6" s="21">
        <f t="shared" ref="A6:A20" si="0">A5+1</f>
        <v>3</v>
      </c>
      <c r="B6" s="21" t="s">
        <v>8</v>
      </c>
      <c r="C6" s="21" t="s">
        <v>9</v>
      </c>
      <c r="D6" s="22" t="s">
        <v>14</v>
      </c>
      <c r="E6" s="21">
        <v>4518000056</v>
      </c>
      <c r="F6" s="23">
        <v>149060</v>
      </c>
      <c r="G6" s="22" t="s">
        <v>75</v>
      </c>
      <c r="H6" s="24">
        <v>43229</v>
      </c>
      <c r="I6" s="20" t="s">
        <v>143</v>
      </c>
    </row>
    <row r="7" spans="1:9" x14ac:dyDescent="0.2">
      <c r="A7" s="21">
        <f t="shared" si="0"/>
        <v>4</v>
      </c>
      <c r="B7" s="21" t="s">
        <v>8</v>
      </c>
      <c r="C7" s="21" t="s">
        <v>9</v>
      </c>
      <c r="D7" s="22" t="s">
        <v>15</v>
      </c>
      <c r="E7" s="21">
        <v>4518001314</v>
      </c>
      <c r="F7" s="23">
        <v>317050.64</v>
      </c>
      <c r="G7" s="22" t="s">
        <v>76</v>
      </c>
      <c r="H7" s="24">
        <v>43448</v>
      </c>
      <c r="I7" s="20" t="s">
        <v>145</v>
      </c>
    </row>
    <row r="8" spans="1:9" x14ac:dyDescent="0.2">
      <c r="A8" s="21">
        <f t="shared" si="0"/>
        <v>5</v>
      </c>
      <c r="B8" s="21" t="s">
        <v>8</v>
      </c>
      <c r="C8" s="21" t="s">
        <v>13</v>
      </c>
      <c r="D8" s="22" t="s">
        <v>16</v>
      </c>
      <c r="E8" s="21">
        <v>4518000245</v>
      </c>
      <c r="F8" s="23">
        <v>49276.800000000003</v>
      </c>
      <c r="G8" s="22" t="s">
        <v>77</v>
      </c>
      <c r="H8" s="24">
        <v>43168</v>
      </c>
      <c r="I8" s="20" t="s">
        <v>143</v>
      </c>
    </row>
    <row r="9" spans="1:9" x14ac:dyDescent="0.2">
      <c r="A9" s="21">
        <f t="shared" si="0"/>
        <v>6</v>
      </c>
      <c r="B9" s="21" t="s">
        <v>8</v>
      </c>
      <c r="C9" s="21" t="s">
        <v>13</v>
      </c>
      <c r="D9" s="22" t="s">
        <v>17</v>
      </c>
      <c r="E9" s="21">
        <v>4518001154</v>
      </c>
      <c r="F9" s="23">
        <v>418850.1</v>
      </c>
      <c r="G9" s="22" t="s">
        <v>78</v>
      </c>
      <c r="H9" s="24">
        <v>43451</v>
      </c>
      <c r="I9" s="20" t="s">
        <v>144</v>
      </c>
    </row>
    <row r="10" spans="1:9" x14ac:dyDescent="0.2">
      <c r="A10" s="21">
        <f t="shared" si="0"/>
        <v>7</v>
      </c>
      <c r="B10" s="21" t="s">
        <v>8</v>
      </c>
      <c r="C10" s="21" t="s">
        <v>10</v>
      </c>
      <c r="D10" s="22">
        <v>2018</v>
      </c>
      <c r="E10" s="21">
        <v>4518000417</v>
      </c>
      <c r="F10" s="23">
        <v>23664</v>
      </c>
      <c r="G10" s="22" t="s">
        <v>79</v>
      </c>
      <c r="H10" s="24">
        <v>43448</v>
      </c>
      <c r="I10" s="20" t="s">
        <v>144</v>
      </c>
    </row>
    <row r="11" spans="1:9" x14ac:dyDescent="0.2">
      <c r="A11" s="21">
        <f t="shared" si="0"/>
        <v>8</v>
      </c>
      <c r="B11" s="21" t="s">
        <v>8</v>
      </c>
      <c r="C11" s="21" t="s">
        <v>11</v>
      </c>
      <c r="D11" s="22">
        <v>2018</v>
      </c>
      <c r="E11" s="21">
        <v>4518000500</v>
      </c>
      <c r="F11" s="23">
        <v>16704</v>
      </c>
      <c r="G11" s="22" t="s">
        <v>80</v>
      </c>
      <c r="H11" s="24">
        <v>43448</v>
      </c>
      <c r="I11" s="20" t="s">
        <v>144</v>
      </c>
    </row>
    <row r="12" spans="1:9" x14ac:dyDescent="0.2">
      <c r="A12" s="36">
        <f t="shared" si="0"/>
        <v>9</v>
      </c>
      <c r="B12" s="36" t="s">
        <v>8</v>
      </c>
      <c r="C12" s="36" t="s">
        <v>9</v>
      </c>
      <c r="D12" s="37">
        <v>2017</v>
      </c>
      <c r="E12" s="36">
        <v>4517000408</v>
      </c>
      <c r="F12" s="38">
        <v>447180</v>
      </c>
      <c r="G12" s="37" t="s">
        <v>81</v>
      </c>
      <c r="H12" s="39">
        <v>43075</v>
      </c>
      <c r="I12" s="40" t="s">
        <v>147</v>
      </c>
    </row>
    <row r="13" spans="1:9" x14ac:dyDescent="0.2">
      <c r="A13" s="21">
        <f t="shared" si="0"/>
        <v>10</v>
      </c>
      <c r="B13" s="21" t="s">
        <v>8</v>
      </c>
      <c r="C13" s="21" t="s">
        <v>13</v>
      </c>
      <c r="D13" s="22">
        <v>2017</v>
      </c>
      <c r="E13" s="21">
        <v>4517000285</v>
      </c>
      <c r="F13" s="23">
        <v>295660.79999999999</v>
      </c>
      <c r="G13" s="22" t="s">
        <v>82</v>
      </c>
      <c r="H13" s="24">
        <v>43075</v>
      </c>
      <c r="I13" s="20" t="s">
        <v>144</v>
      </c>
    </row>
    <row r="14" spans="1:9" x14ac:dyDescent="0.2">
      <c r="A14" s="21">
        <f t="shared" si="0"/>
        <v>11</v>
      </c>
      <c r="B14" s="21" t="s">
        <v>8</v>
      </c>
      <c r="C14" s="21" t="s">
        <v>10</v>
      </c>
      <c r="D14" s="22">
        <v>2017</v>
      </c>
      <c r="E14" s="21">
        <v>4517000418</v>
      </c>
      <c r="F14" s="23">
        <v>22272</v>
      </c>
      <c r="G14" s="22" t="s">
        <v>83</v>
      </c>
      <c r="H14" s="24">
        <v>43075</v>
      </c>
      <c r="I14" s="20" t="s">
        <v>144</v>
      </c>
    </row>
    <row r="15" spans="1:9" x14ac:dyDescent="0.2">
      <c r="A15" s="21">
        <f t="shared" si="0"/>
        <v>12</v>
      </c>
      <c r="B15" s="21" t="s">
        <v>8</v>
      </c>
      <c r="C15" s="21" t="s">
        <v>12</v>
      </c>
      <c r="D15" s="22">
        <v>2016</v>
      </c>
      <c r="E15" s="21">
        <v>4516000208</v>
      </c>
      <c r="F15" s="23">
        <v>447437.76</v>
      </c>
      <c r="G15" s="22" t="s">
        <v>84</v>
      </c>
      <c r="H15" s="24">
        <v>42739</v>
      </c>
      <c r="I15" s="20" t="s">
        <v>145</v>
      </c>
    </row>
    <row r="16" spans="1:9" x14ac:dyDescent="0.2">
      <c r="A16" s="21">
        <f t="shared" si="0"/>
        <v>13</v>
      </c>
      <c r="B16" s="21" t="s">
        <v>8</v>
      </c>
      <c r="C16" s="21" t="s">
        <v>13</v>
      </c>
      <c r="D16" s="22">
        <v>2016</v>
      </c>
      <c r="E16" s="21">
        <v>4516000123</v>
      </c>
      <c r="F16" s="23">
        <v>285415.67999999999</v>
      </c>
      <c r="G16" s="22" t="s">
        <v>85</v>
      </c>
      <c r="H16" s="24">
        <v>42739</v>
      </c>
      <c r="I16" s="20" t="s">
        <v>145</v>
      </c>
    </row>
    <row r="17" spans="1:9" x14ac:dyDescent="0.2">
      <c r="A17" s="21">
        <f>A16+1</f>
        <v>14</v>
      </c>
      <c r="B17" s="21" t="s">
        <v>8</v>
      </c>
      <c r="C17" s="21" t="s">
        <v>10</v>
      </c>
      <c r="D17" s="22">
        <v>2016</v>
      </c>
      <c r="E17" s="21">
        <v>4516000252</v>
      </c>
      <c r="F17" s="23">
        <v>33408</v>
      </c>
      <c r="G17" s="22" t="s">
        <v>86</v>
      </c>
      <c r="H17" s="24">
        <v>42739</v>
      </c>
      <c r="I17" s="20" t="s">
        <v>144</v>
      </c>
    </row>
    <row r="18" spans="1:9" x14ac:dyDescent="0.2">
      <c r="A18" s="21">
        <f t="shared" si="0"/>
        <v>15</v>
      </c>
      <c r="B18" s="21" t="s">
        <v>8</v>
      </c>
      <c r="C18" s="21" t="s">
        <v>12</v>
      </c>
      <c r="D18" s="22">
        <v>2015</v>
      </c>
      <c r="E18" s="21">
        <v>4515000410</v>
      </c>
      <c r="F18" s="23">
        <v>436439.28</v>
      </c>
      <c r="G18" s="22" t="s">
        <v>87</v>
      </c>
      <c r="H18" s="24">
        <v>42376</v>
      </c>
      <c r="I18" s="20" t="s">
        <v>145</v>
      </c>
    </row>
    <row r="19" spans="1:9" x14ac:dyDescent="0.2">
      <c r="A19" s="21">
        <f t="shared" si="0"/>
        <v>16</v>
      </c>
      <c r="B19" s="21" t="s">
        <v>8</v>
      </c>
      <c r="C19" s="21" t="s">
        <v>13</v>
      </c>
      <c r="D19" s="22">
        <v>2015</v>
      </c>
      <c r="E19" s="21">
        <v>4515000069</v>
      </c>
      <c r="F19" s="23">
        <v>278400</v>
      </c>
      <c r="G19" s="22" t="s">
        <v>88</v>
      </c>
      <c r="H19" s="24">
        <v>42376</v>
      </c>
      <c r="I19" s="20" t="s">
        <v>144</v>
      </c>
    </row>
    <row r="20" spans="1:9" x14ac:dyDescent="0.2">
      <c r="A20" s="21">
        <f t="shared" si="0"/>
        <v>17</v>
      </c>
      <c r="B20" s="21" t="s">
        <v>8</v>
      </c>
      <c r="C20" s="21" t="s">
        <v>10</v>
      </c>
      <c r="D20" s="22">
        <v>2015</v>
      </c>
      <c r="E20" s="21">
        <v>4515000072</v>
      </c>
      <c r="F20" s="23">
        <v>41760</v>
      </c>
      <c r="G20" s="22" t="s">
        <v>89</v>
      </c>
      <c r="H20" s="24">
        <v>42376</v>
      </c>
      <c r="I20" s="20" t="s">
        <v>144</v>
      </c>
    </row>
    <row r="21" spans="1:9" x14ac:dyDescent="0.2">
      <c r="H21" s="6"/>
    </row>
    <row r="22" spans="1:9" x14ac:dyDescent="0.2">
      <c r="H22" s="6"/>
    </row>
  </sheetData>
  <mergeCells count="3">
    <mergeCell ref="A1:H1"/>
    <mergeCell ref="G4:H4"/>
    <mergeCell ref="G5:H5"/>
  </mergeCells>
  <pageMargins left="0.70866141732283472" right="0.70866141732283472" top="1.299212598425197" bottom="0.74803149606299213" header="0.31496062992125984" footer="0.31496062992125984"/>
  <pageSetup scale="84" orientation="landscape" r:id="rId1"/>
  <headerFooter>
    <oddHeader xml:space="preserve">&amp;C&amp;"Arial Narrow,Negrita"&amp;12SUPREMA CORTE DE JUSTICIA DE LA NACIÓN
SECRETARIA GENERAL DE PRESIDENCIA
DIRECCIÓN GENERAL DE CASAS DE LA CULTURA JURÍDICA
INFORME DE PROCEDIMIENTOS DE CONTRATACIÓN DE SERVICIOS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3" topLeftCell="A28" activePane="bottomLeft" state="frozen"/>
      <selection pane="bottomLeft" activeCell="I35" sqref="I35"/>
    </sheetView>
  </sheetViews>
  <sheetFormatPr baseColWidth="10" defaultColWidth="11.5703125" defaultRowHeight="14.25" x14ac:dyDescent="0.2"/>
  <cols>
    <col min="1" max="1" width="4" style="15" bestFit="1" customWidth="1"/>
    <col min="2" max="2" width="15.28515625" style="6" customWidth="1"/>
    <col min="3" max="3" width="25.85546875" style="13" customWidth="1"/>
    <col min="4" max="4" width="13.85546875" style="14" customWidth="1"/>
    <col min="5" max="5" width="15.140625" style="6" customWidth="1"/>
    <col min="6" max="6" width="16.42578125" style="10" customWidth="1"/>
    <col min="7" max="7" width="26" style="6" bestFit="1" customWidth="1"/>
    <col min="8" max="8" width="20" style="6" customWidth="1"/>
    <col min="9" max="16384" width="11.5703125" style="6"/>
  </cols>
  <sheetData>
    <row r="1" spans="1:9" s="14" customFormat="1" ht="87.75" customHeight="1" x14ac:dyDescent="0.25">
      <c r="A1" s="45" t="s">
        <v>49</v>
      </c>
      <c r="B1" s="45"/>
      <c r="C1" s="45"/>
      <c r="D1" s="45"/>
      <c r="E1" s="45"/>
      <c r="F1" s="45"/>
      <c r="G1" s="45"/>
      <c r="H1" s="45"/>
    </row>
    <row r="2" spans="1:9" s="14" customFormat="1" x14ac:dyDescent="0.25">
      <c r="A2" s="15"/>
      <c r="D2" s="15"/>
      <c r="E2" s="15"/>
      <c r="F2" s="15"/>
      <c r="G2" s="15"/>
      <c r="H2" s="15"/>
    </row>
    <row r="3" spans="1:9" s="3" customFormat="1" ht="90" x14ac:dyDescent="0.25">
      <c r="A3" s="7" t="s">
        <v>0</v>
      </c>
      <c r="B3" s="1" t="s">
        <v>1</v>
      </c>
      <c r="C3" s="12" t="s">
        <v>2</v>
      </c>
      <c r="D3" s="2" t="s">
        <v>5</v>
      </c>
      <c r="E3" s="2" t="s">
        <v>7</v>
      </c>
      <c r="F3" s="11" t="s">
        <v>6</v>
      </c>
      <c r="G3" s="16" t="s">
        <v>31</v>
      </c>
      <c r="H3" s="16" t="s">
        <v>32</v>
      </c>
      <c r="I3" s="16" t="s">
        <v>142</v>
      </c>
    </row>
    <row r="4" spans="1:9" x14ac:dyDescent="0.2">
      <c r="A4" s="25">
        <v>1</v>
      </c>
      <c r="B4" s="26" t="s">
        <v>8</v>
      </c>
      <c r="C4" s="27" t="s">
        <v>19</v>
      </c>
      <c r="D4" s="28">
        <v>2018</v>
      </c>
      <c r="E4" s="28">
        <v>4518001057</v>
      </c>
      <c r="F4" s="29">
        <v>126895.65</v>
      </c>
      <c r="G4" s="28" t="s">
        <v>51</v>
      </c>
      <c r="H4" s="30">
        <v>43293</v>
      </c>
      <c r="I4" s="20" t="s">
        <v>144</v>
      </c>
    </row>
    <row r="5" spans="1:9" ht="28.5" x14ac:dyDescent="0.2">
      <c r="A5" s="25">
        <f>1+A4</f>
        <v>2</v>
      </c>
      <c r="B5" s="26" t="s">
        <v>8</v>
      </c>
      <c r="C5" s="27" t="s">
        <v>18</v>
      </c>
      <c r="D5" s="28">
        <v>2018</v>
      </c>
      <c r="E5" s="28">
        <v>4518001082</v>
      </c>
      <c r="F5" s="29">
        <v>152470.39999999999</v>
      </c>
      <c r="G5" s="28" t="s">
        <v>52</v>
      </c>
      <c r="H5" s="30">
        <v>43392</v>
      </c>
      <c r="I5" s="20" t="s">
        <v>144</v>
      </c>
    </row>
    <row r="6" spans="1:9" x14ac:dyDescent="0.2">
      <c r="A6" s="25">
        <f>1+A5</f>
        <v>3</v>
      </c>
      <c r="B6" s="26" t="s">
        <v>8</v>
      </c>
      <c r="C6" s="27" t="s">
        <v>26</v>
      </c>
      <c r="D6" s="28">
        <v>2018</v>
      </c>
      <c r="E6" s="28">
        <v>4518002104</v>
      </c>
      <c r="F6" s="29">
        <v>43175.34</v>
      </c>
      <c r="G6" s="28" t="s">
        <v>53</v>
      </c>
      <c r="H6" s="30">
        <v>43377</v>
      </c>
      <c r="I6" s="20" t="s">
        <v>144</v>
      </c>
    </row>
    <row r="7" spans="1:9" ht="28.5" x14ac:dyDescent="0.2">
      <c r="A7" s="25">
        <f t="shared" ref="A7:A32" si="0">1+A6</f>
        <v>4</v>
      </c>
      <c r="B7" s="26" t="s">
        <v>8</v>
      </c>
      <c r="C7" s="27" t="s">
        <v>21</v>
      </c>
      <c r="D7" s="28">
        <v>2018</v>
      </c>
      <c r="E7" s="28">
        <v>4518001059</v>
      </c>
      <c r="F7" s="29">
        <v>96029.88</v>
      </c>
      <c r="G7" s="28" t="s">
        <v>54</v>
      </c>
      <c r="H7" s="30">
        <v>43319</v>
      </c>
      <c r="I7" s="20" t="s">
        <v>144</v>
      </c>
    </row>
    <row r="8" spans="1:9" ht="21.6" customHeight="1" x14ac:dyDescent="0.2">
      <c r="A8" s="25">
        <f t="shared" si="0"/>
        <v>5</v>
      </c>
      <c r="B8" s="26" t="s">
        <v>8</v>
      </c>
      <c r="C8" s="27" t="s">
        <v>24</v>
      </c>
      <c r="D8" s="28">
        <v>2017</v>
      </c>
      <c r="E8" s="28">
        <v>4517000947</v>
      </c>
      <c r="F8" s="29">
        <v>188790</v>
      </c>
      <c r="G8" s="28" t="s">
        <v>55</v>
      </c>
      <c r="H8" s="30">
        <v>42956</v>
      </c>
      <c r="I8" s="20" t="s">
        <v>144</v>
      </c>
    </row>
    <row r="9" spans="1:9" ht="28.5" x14ac:dyDescent="0.2">
      <c r="A9" s="25">
        <f t="shared" si="0"/>
        <v>6</v>
      </c>
      <c r="B9" s="26" t="s">
        <v>8</v>
      </c>
      <c r="C9" s="27" t="s">
        <v>18</v>
      </c>
      <c r="D9" s="28">
        <v>2017</v>
      </c>
      <c r="E9" s="28">
        <v>4517000982</v>
      </c>
      <c r="F9" s="29">
        <v>164348.79999999999</v>
      </c>
      <c r="G9" s="28" t="s">
        <v>56</v>
      </c>
      <c r="H9" s="30">
        <v>43080</v>
      </c>
      <c r="I9" s="20" t="s">
        <v>144</v>
      </c>
    </row>
    <row r="10" spans="1:9" x14ac:dyDescent="0.2">
      <c r="A10" s="25">
        <f t="shared" si="0"/>
        <v>7</v>
      </c>
      <c r="B10" s="26" t="s">
        <v>8</v>
      </c>
      <c r="C10" s="27" t="s">
        <v>23</v>
      </c>
      <c r="D10" s="28">
        <v>2017</v>
      </c>
      <c r="E10" s="28">
        <v>4517002037</v>
      </c>
      <c r="F10" s="29">
        <v>166747.68</v>
      </c>
      <c r="G10" s="28" t="s">
        <v>57</v>
      </c>
      <c r="H10" s="30">
        <v>43084</v>
      </c>
      <c r="I10" s="20" t="s">
        <v>144</v>
      </c>
    </row>
    <row r="11" spans="1:9" x14ac:dyDescent="0.2">
      <c r="A11" s="25">
        <f t="shared" si="0"/>
        <v>8</v>
      </c>
      <c r="B11" s="26" t="s">
        <v>8</v>
      </c>
      <c r="C11" s="27" t="s">
        <v>20</v>
      </c>
      <c r="D11" s="28">
        <v>2017</v>
      </c>
      <c r="E11" s="28">
        <v>4517002459</v>
      </c>
      <c r="F11" s="29">
        <v>154525.92000000001</v>
      </c>
      <c r="G11" s="28" t="s">
        <v>58</v>
      </c>
      <c r="H11" s="30">
        <v>43074</v>
      </c>
      <c r="I11" s="20" t="s">
        <v>144</v>
      </c>
    </row>
    <row r="12" spans="1:9" ht="28.5" x14ac:dyDescent="0.2">
      <c r="A12" s="25">
        <f t="shared" si="0"/>
        <v>9</v>
      </c>
      <c r="B12" s="26" t="s">
        <v>8</v>
      </c>
      <c r="C12" s="27" t="s">
        <v>22</v>
      </c>
      <c r="D12" s="28">
        <v>2017</v>
      </c>
      <c r="E12" s="28">
        <v>4517002234</v>
      </c>
      <c r="F12" s="29">
        <v>35054.839999999997</v>
      </c>
      <c r="G12" s="28" t="s">
        <v>59</v>
      </c>
      <c r="H12" s="30">
        <v>43074</v>
      </c>
      <c r="I12" s="20" t="s">
        <v>144</v>
      </c>
    </row>
    <row r="13" spans="1:9" ht="28.5" x14ac:dyDescent="0.2">
      <c r="A13" s="25">
        <f t="shared" si="0"/>
        <v>10</v>
      </c>
      <c r="B13" s="26" t="s">
        <v>8</v>
      </c>
      <c r="C13" s="27" t="s">
        <v>29</v>
      </c>
      <c r="D13" s="28">
        <v>2017</v>
      </c>
      <c r="E13" s="28">
        <v>4517001753</v>
      </c>
      <c r="F13" s="29">
        <v>18012.939999999999</v>
      </c>
      <c r="G13" s="28" t="s">
        <v>60</v>
      </c>
      <c r="H13" s="30">
        <v>43087</v>
      </c>
      <c r="I13" s="20" t="s">
        <v>144</v>
      </c>
    </row>
    <row r="14" spans="1:9" ht="28.5" x14ac:dyDescent="0.2">
      <c r="A14" s="25">
        <f t="shared" si="0"/>
        <v>11</v>
      </c>
      <c r="B14" s="26" t="s">
        <v>8</v>
      </c>
      <c r="C14" s="27" t="s">
        <v>21</v>
      </c>
      <c r="D14" s="28">
        <v>2017</v>
      </c>
      <c r="E14" s="28">
        <v>4517002884</v>
      </c>
      <c r="F14" s="29">
        <v>86601.96</v>
      </c>
      <c r="G14" s="28" t="s">
        <v>61</v>
      </c>
      <c r="H14" s="28" t="s">
        <v>61</v>
      </c>
      <c r="I14" s="20" t="s">
        <v>144</v>
      </c>
    </row>
    <row r="15" spans="1:9" x14ac:dyDescent="0.2">
      <c r="A15" s="25">
        <f t="shared" si="0"/>
        <v>12</v>
      </c>
      <c r="B15" s="26" t="s">
        <v>8</v>
      </c>
      <c r="C15" s="27" t="s">
        <v>30</v>
      </c>
      <c r="D15" s="28">
        <v>2017</v>
      </c>
      <c r="E15" s="28">
        <v>4517002440</v>
      </c>
      <c r="F15" s="29">
        <v>33267.58</v>
      </c>
      <c r="G15" s="28" t="s">
        <v>62</v>
      </c>
      <c r="H15" s="30">
        <v>43077</v>
      </c>
      <c r="I15" s="20" t="s">
        <v>144</v>
      </c>
    </row>
    <row r="16" spans="1:9" x14ac:dyDescent="0.2">
      <c r="A16" s="25">
        <f t="shared" si="0"/>
        <v>13</v>
      </c>
      <c r="B16" s="26" t="s">
        <v>8</v>
      </c>
      <c r="C16" s="27" t="s">
        <v>19</v>
      </c>
      <c r="D16" s="28">
        <v>2016</v>
      </c>
      <c r="E16" s="28">
        <v>4516001004</v>
      </c>
      <c r="F16" s="29">
        <v>177696.46</v>
      </c>
      <c r="G16" s="28" t="s">
        <v>63</v>
      </c>
      <c r="H16" s="30">
        <v>42531</v>
      </c>
      <c r="I16" s="20" t="s">
        <v>144</v>
      </c>
    </row>
    <row r="17" spans="1:9" ht="28.5" x14ac:dyDescent="0.2">
      <c r="A17" s="25">
        <f t="shared" si="0"/>
        <v>14</v>
      </c>
      <c r="B17" s="26" t="s">
        <v>8</v>
      </c>
      <c r="C17" s="27" t="s">
        <v>18</v>
      </c>
      <c r="D17" s="28">
        <v>2016</v>
      </c>
      <c r="E17" s="28">
        <v>4516001039</v>
      </c>
      <c r="F17" s="29">
        <v>162400</v>
      </c>
      <c r="G17" s="28" t="s">
        <v>64</v>
      </c>
      <c r="H17" s="30">
        <v>42719</v>
      </c>
      <c r="I17" s="20" t="s">
        <v>144</v>
      </c>
    </row>
    <row r="18" spans="1:9" x14ac:dyDescent="0.2">
      <c r="A18" s="25">
        <f t="shared" si="0"/>
        <v>15</v>
      </c>
      <c r="B18" s="26" t="s">
        <v>8</v>
      </c>
      <c r="C18" s="27" t="s">
        <v>27</v>
      </c>
      <c r="D18" s="28">
        <v>2016</v>
      </c>
      <c r="E18" s="28">
        <v>4516001293</v>
      </c>
      <c r="F18" s="29">
        <v>55156.81</v>
      </c>
      <c r="G18" s="28" t="s">
        <v>65</v>
      </c>
      <c r="H18" s="30">
        <v>42611</v>
      </c>
      <c r="I18" s="20" t="s">
        <v>144</v>
      </c>
    </row>
    <row r="19" spans="1:9" x14ac:dyDescent="0.2">
      <c r="A19" s="25">
        <f t="shared" si="0"/>
        <v>16</v>
      </c>
      <c r="B19" s="26" t="s">
        <v>8</v>
      </c>
      <c r="C19" s="27" t="s">
        <v>26</v>
      </c>
      <c r="D19" s="28">
        <v>2016</v>
      </c>
      <c r="E19" s="28">
        <v>4516003607</v>
      </c>
      <c r="F19" s="29">
        <v>53167.89</v>
      </c>
      <c r="G19" s="28" t="s">
        <v>66</v>
      </c>
      <c r="H19" s="30">
        <v>42723</v>
      </c>
      <c r="I19" s="20" t="s">
        <v>144</v>
      </c>
    </row>
    <row r="20" spans="1:9" ht="28.5" x14ac:dyDescent="0.2">
      <c r="A20" s="25">
        <f t="shared" si="0"/>
        <v>17</v>
      </c>
      <c r="B20" s="26" t="s">
        <v>8</v>
      </c>
      <c r="C20" s="27" t="s">
        <v>21</v>
      </c>
      <c r="D20" s="28">
        <v>2016</v>
      </c>
      <c r="E20" s="28">
        <v>4516003049</v>
      </c>
      <c r="F20" s="29">
        <v>110942.39999999999</v>
      </c>
      <c r="G20" s="28" t="s">
        <v>67</v>
      </c>
      <c r="H20" s="30">
        <v>42719</v>
      </c>
      <c r="I20" s="20" t="s">
        <v>144</v>
      </c>
    </row>
    <row r="21" spans="1:9" x14ac:dyDescent="0.2">
      <c r="A21" s="25">
        <f t="shared" si="0"/>
        <v>18</v>
      </c>
      <c r="B21" s="26" t="s">
        <v>8</v>
      </c>
      <c r="C21" s="27" t="s">
        <v>28</v>
      </c>
      <c r="D21" s="28">
        <v>2016</v>
      </c>
      <c r="E21" s="28">
        <v>4516002405</v>
      </c>
      <c r="F21" s="29">
        <v>72268</v>
      </c>
      <c r="G21" s="28" t="s">
        <v>68</v>
      </c>
      <c r="H21" s="30">
        <v>42719</v>
      </c>
      <c r="I21" s="20" t="s">
        <v>144</v>
      </c>
    </row>
    <row r="22" spans="1:9" x14ac:dyDescent="0.2">
      <c r="A22" s="25">
        <f t="shared" si="0"/>
        <v>19</v>
      </c>
      <c r="B22" s="26" t="s">
        <v>8</v>
      </c>
      <c r="C22" s="27" t="s">
        <v>25</v>
      </c>
      <c r="D22" s="28">
        <v>2016</v>
      </c>
      <c r="E22" s="28">
        <v>4516001956</v>
      </c>
      <c r="F22" s="29">
        <v>56144</v>
      </c>
      <c r="G22" s="28" t="s">
        <v>69</v>
      </c>
      <c r="H22" s="30">
        <v>42719</v>
      </c>
      <c r="I22" s="20" t="s">
        <v>144</v>
      </c>
    </row>
    <row r="23" spans="1:9" x14ac:dyDescent="0.2">
      <c r="A23" s="25">
        <f t="shared" si="0"/>
        <v>20</v>
      </c>
      <c r="B23" s="26" t="s">
        <v>8</v>
      </c>
      <c r="C23" s="27" t="s">
        <v>24</v>
      </c>
      <c r="D23" s="28">
        <v>2015</v>
      </c>
      <c r="E23" s="28">
        <v>4515000829</v>
      </c>
      <c r="F23" s="29">
        <v>207060</v>
      </c>
      <c r="G23" s="28" t="s">
        <v>70</v>
      </c>
      <c r="H23" s="30">
        <v>42163</v>
      </c>
      <c r="I23" s="20" t="s">
        <v>144</v>
      </c>
    </row>
    <row r="24" spans="1:9" x14ac:dyDescent="0.2">
      <c r="A24" s="25">
        <f t="shared" si="0"/>
        <v>21</v>
      </c>
      <c r="B24" s="26" t="s">
        <v>8</v>
      </c>
      <c r="C24" s="27" t="s">
        <v>20</v>
      </c>
      <c r="D24" s="28">
        <v>2015</v>
      </c>
      <c r="E24" s="28">
        <v>4515003067</v>
      </c>
      <c r="F24" s="29">
        <v>179043.17</v>
      </c>
      <c r="G24" s="28" t="s">
        <v>61</v>
      </c>
      <c r="H24" s="28" t="s">
        <v>61</v>
      </c>
      <c r="I24" s="20" t="s">
        <v>144</v>
      </c>
    </row>
    <row r="25" spans="1:9" x14ac:dyDescent="0.2">
      <c r="A25" s="35">
        <f t="shared" si="0"/>
        <v>22</v>
      </c>
      <c r="B25" s="46" t="s">
        <v>8</v>
      </c>
      <c r="C25" s="47" t="s">
        <v>23</v>
      </c>
      <c r="D25" s="48">
        <v>2015</v>
      </c>
      <c r="E25" s="48">
        <v>4515000000</v>
      </c>
      <c r="F25" s="49">
        <v>228170.14</v>
      </c>
      <c r="G25" s="48" t="s">
        <v>61</v>
      </c>
      <c r="H25" s="48" t="s">
        <v>61</v>
      </c>
      <c r="I25" s="40"/>
    </row>
    <row r="26" spans="1:9" ht="28.5" x14ac:dyDescent="0.2">
      <c r="A26" s="25">
        <f t="shared" si="0"/>
        <v>23</v>
      </c>
      <c r="B26" s="26" t="s">
        <v>8</v>
      </c>
      <c r="C26" s="27" t="s">
        <v>22</v>
      </c>
      <c r="D26" s="28">
        <v>2015</v>
      </c>
      <c r="E26" s="28">
        <v>4515003006</v>
      </c>
      <c r="F26" s="29">
        <v>21796.400000000001</v>
      </c>
      <c r="G26" s="28" t="s">
        <v>71</v>
      </c>
      <c r="H26" s="30">
        <v>42346</v>
      </c>
      <c r="I26" s="20" t="s">
        <v>144</v>
      </c>
    </row>
    <row r="27" spans="1:9" ht="28.5" x14ac:dyDescent="0.2">
      <c r="A27" s="25">
        <f t="shared" si="0"/>
        <v>24</v>
      </c>
      <c r="B27" s="26" t="s">
        <v>8</v>
      </c>
      <c r="C27" s="27" t="s">
        <v>21</v>
      </c>
      <c r="D27" s="28">
        <v>2015</v>
      </c>
      <c r="E27" s="28">
        <v>4515002037</v>
      </c>
      <c r="F27" s="29">
        <v>44828.2</v>
      </c>
      <c r="G27" s="28" t="s">
        <v>72</v>
      </c>
      <c r="H27" s="30">
        <v>42291</v>
      </c>
      <c r="I27" s="20" t="s">
        <v>144</v>
      </c>
    </row>
    <row r="28" spans="1:9" ht="28.5" x14ac:dyDescent="0.2">
      <c r="A28" s="25">
        <f t="shared" si="0"/>
        <v>25</v>
      </c>
      <c r="B28" s="26" t="s">
        <v>8</v>
      </c>
      <c r="C28" s="27" t="s">
        <v>18</v>
      </c>
      <c r="D28" s="28">
        <v>2015</v>
      </c>
      <c r="E28" s="28">
        <v>4515000867</v>
      </c>
      <c r="F28" s="29">
        <v>132820</v>
      </c>
      <c r="G28" s="28" t="s">
        <v>73</v>
      </c>
      <c r="H28" s="30">
        <v>42342</v>
      </c>
      <c r="I28" s="20" t="s">
        <v>144</v>
      </c>
    </row>
    <row r="29" spans="1:9" x14ac:dyDescent="0.2">
      <c r="A29" s="25">
        <f t="shared" si="0"/>
        <v>26</v>
      </c>
      <c r="B29" s="26" t="s">
        <v>8</v>
      </c>
      <c r="C29" s="27" t="s">
        <v>25</v>
      </c>
      <c r="D29" s="28">
        <v>2015</v>
      </c>
      <c r="E29" s="28">
        <v>4515001927</v>
      </c>
      <c r="F29" s="29">
        <v>20300</v>
      </c>
      <c r="G29" s="28" t="s">
        <v>74</v>
      </c>
      <c r="H29" s="30">
        <v>42321</v>
      </c>
      <c r="I29" s="20" t="s">
        <v>144</v>
      </c>
    </row>
    <row r="30" spans="1:9" x14ac:dyDescent="0.2">
      <c r="A30" s="25">
        <f t="shared" si="0"/>
        <v>27</v>
      </c>
      <c r="B30" s="21" t="s">
        <v>8</v>
      </c>
      <c r="C30" s="21" t="s">
        <v>123</v>
      </c>
      <c r="D30" s="22">
        <v>2015</v>
      </c>
      <c r="E30" s="21">
        <v>4515002884</v>
      </c>
      <c r="F30" s="23">
        <v>58092.800000000003</v>
      </c>
      <c r="G30" s="22" t="s">
        <v>101</v>
      </c>
      <c r="H30" s="24">
        <v>42327</v>
      </c>
      <c r="I30" s="20" t="s">
        <v>144</v>
      </c>
    </row>
    <row r="31" spans="1:9" x14ac:dyDescent="0.2">
      <c r="A31" s="25">
        <f t="shared" si="0"/>
        <v>28</v>
      </c>
      <c r="B31" s="21" t="s">
        <v>8</v>
      </c>
      <c r="C31" s="21" t="s">
        <v>124</v>
      </c>
      <c r="D31" s="22">
        <v>2016</v>
      </c>
      <c r="E31" s="21">
        <v>4516001293</v>
      </c>
      <c r="F31" s="23">
        <v>55156.81</v>
      </c>
      <c r="G31" s="22" t="s">
        <v>65</v>
      </c>
      <c r="H31" s="24">
        <v>42611</v>
      </c>
      <c r="I31" s="20" t="s">
        <v>144</v>
      </c>
    </row>
    <row r="32" spans="1:9" x14ac:dyDescent="0.2">
      <c r="A32" s="35">
        <f t="shared" si="0"/>
        <v>29</v>
      </c>
      <c r="B32" s="36" t="s">
        <v>8</v>
      </c>
      <c r="C32" s="36" t="s">
        <v>125</v>
      </c>
      <c r="D32" s="37">
        <v>2016</v>
      </c>
      <c r="E32" s="36">
        <v>4516003425</v>
      </c>
      <c r="F32" s="38">
        <v>210937.33</v>
      </c>
      <c r="G32" s="37" t="s">
        <v>61</v>
      </c>
      <c r="H32" s="39" t="s">
        <v>61</v>
      </c>
      <c r="I32" s="40" t="s">
        <v>61</v>
      </c>
    </row>
    <row r="33" spans="1:10" x14ac:dyDescent="0.2">
      <c r="A33" s="35"/>
      <c r="B33" s="36" t="s">
        <v>8</v>
      </c>
      <c r="C33" s="36" t="s">
        <v>126</v>
      </c>
      <c r="D33" s="37">
        <v>2016</v>
      </c>
      <c r="E33" s="36">
        <v>4516003607</v>
      </c>
      <c r="F33" s="38">
        <v>53167.89</v>
      </c>
      <c r="G33" s="37" t="s">
        <v>66</v>
      </c>
      <c r="H33" s="39">
        <v>42723</v>
      </c>
      <c r="I33" s="50" t="s">
        <v>146</v>
      </c>
      <c r="J33" s="40"/>
    </row>
    <row r="34" spans="1:10" x14ac:dyDescent="0.2">
      <c r="A34" s="35"/>
      <c r="B34" s="36" t="s">
        <v>8</v>
      </c>
      <c r="C34" s="36" t="s">
        <v>127</v>
      </c>
      <c r="D34" s="37">
        <v>2017</v>
      </c>
      <c r="E34" s="36">
        <v>4517002037</v>
      </c>
      <c r="F34" s="38">
        <v>166747.68</v>
      </c>
      <c r="G34" s="37" t="s">
        <v>57</v>
      </c>
      <c r="H34" s="39">
        <v>43084</v>
      </c>
      <c r="I34" s="50" t="s">
        <v>146</v>
      </c>
      <c r="J34" s="40"/>
    </row>
    <row r="35" spans="1:10" x14ac:dyDescent="0.2">
      <c r="A35" s="35"/>
      <c r="B35" s="36" t="s">
        <v>8</v>
      </c>
      <c r="C35" s="36" t="s">
        <v>128</v>
      </c>
      <c r="D35" s="37">
        <v>2017</v>
      </c>
      <c r="E35" s="36">
        <v>4517002459</v>
      </c>
      <c r="F35" s="38">
        <v>154525.92000000001</v>
      </c>
      <c r="G35" s="37" t="s">
        <v>58</v>
      </c>
      <c r="H35" s="39">
        <v>43074</v>
      </c>
      <c r="I35" s="50" t="s">
        <v>146</v>
      </c>
      <c r="J35" s="40"/>
    </row>
    <row r="36" spans="1:10" x14ac:dyDescent="0.2">
      <c r="A36" s="41"/>
      <c r="B36" s="36" t="s">
        <v>8</v>
      </c>
      <c r="C36" s="36" t="s">
        <v>141</v>
      </c>
      <c r="D36" s="37">
        <v>2016</v>
      </c>
      <c r="E36" s="36">
        <v>4516002405</v>
      </c>
      <c r="F36" s="38">
        <v>72268</v>
      </c>
      <c r="G36" s="37" t="s">
        <v>68</v>
      </c>
      <c r="H36" s="39">
        <v>42719</v>
      </c>
      <c r="I36" s="50" t="s">
        <v>146</v>
      </c>
      <c r="J36" s="40"/>
    </row>
  </sheetData>
  <mergeCells count="1">
    <mergeCell ref="A1:H1"/>
  </mergeCells>
  <pageMargins left="0.70866141732283472" right="0.70866141732283472" top="1.299212598425197" bottom="0.74803149606299213" header="0.31496062992125984" footer="0.31496062992125984"/>
  <pageSetup paperSize="5" scale="78" orientation="landscape" r:id="rId1"/>
  <headerFooter>
    <oddHeader xml:space="preserve">&amp;C&amp;"Arial Narrow,Negrita"&amp;12SUPREMA CORTE DE JUSTICIA DE LA NACIÓN
SECRETARIA GENERAL DE PRESIDENCIA
DIRECCIÓN GENERAL DE CASAS DE LA CULTURA JURÍDICA
INFORME DE PROCEDIMIENTOS DE CONTRATACIÓN DE SERVICIOS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pane ySplit="3" topLeftCell="A4" activePane="bottomLeft" state="frozen"/>
      <selection pane="bottomLeft" activeCell="D34" sqref="D34"/>
    </sheetView>
  </sheetViews>
  <sheetFormatPr baseColWidth="10" defaultRowHeight="15" x14ac:dyDescent="0.25"/>
  <cols>
    <col min="1" max="1" width="9.85546875" customWidth="1"/>
    <col min="3" max="3" width="17.140625" customWidth="1"/>
    <col min="4" max="5" width="16" customWidth="1"/>
    <col min="6" max="6" width="27.28515625" customWidth="1"/>
    <col min="7" max="7" width="20.42578125" customWidth="1"/>
  </cols>
  <sheetData>
    <row r="1" spans="1:8" s="14" customFormat="1" ht="87.75" customHeight="1" x14ac:dyDescent="0.25">
      <c r="A1" s="45" t="s">
        <v>50</v>
      </c>
      <c r="B1" s="45"/>
      <c r="C1" s="45"/>
      <c r="D1" s="45"/>
      <c r="E1" s="45"/>
      <c r="F1" s="45"/>
      <c r="G1" s="45"/>
    </row>
    <row r="2" spans="1:8" s="14" customFormat="1" ht="14.25" x14ac:dyDescent="0.25">
      <c r="A2" s="15"/>
      <c r="D2" s="15"/>
      <c r="E2" s="15"/>
      <c r="F2" s="15"/>
      <c r="G2" s="15"/>
    </row>
    <row r="3" spans="1:8" ht="90" x14ac:dyDescent="0.25">
      <c r="A3" s="7" t="s">
        <v>0</v>
      </c>
      <c r="B3" s="7" t="s">
        <v>1</v>
      </c>
      <c r="C3" s="2" t="s">
        <v>33</v>
      </c>
      <c r="D3" s="2" t="s">
        <v>34</v>
      </c>
      <c r="E3" s="2" t="s">
        <v>35</v>
      </c>
      <c r="F3" s="16" t="s">
        <v>31</v>
      </c>
      <c r="G3" s="16" t="s">
        <v>32</v>
      </c>
      <c r="H3" s="16" t="s">
        <v>142</v>
      </c>
    </row>
    <row r="4" spans="1:8" ht="32.450000000000003" customHeight="1" x14ac:dyDescent="0.25">
      <c r="A4" s="25">
        <v>1</v>
      </c>
      <c r="B4" s="31" t="s">
        <v>8</v>
      </c>
      <c r="C4" s="32" t="s">
        <v>36</v>
      </c>
      <c r="D4" s="25">
        <v>4515002386</v>
      </c>
      <c r="E4" s="25">
        <v>2015</v>
      </c>
      <c r="F4" s="28" t="s">
        <v>47</v>
      </c>
      <c r="G4" s="30">
        <v>42256</v>
      </c>
      <c r="H4" s="33" t="s">
        <v>144</v>
      </c>
    </row>
    <row r="5" spans="1:8" ht="33" customHeight="1" x14ac:dyDescent="0.25">
      <c r="A5" s="25">
        <f>1+A4</f>
        <v>2</v>
      </c>
      <c r="B5" s="31" t="s">
        <v>8</v>
      </c>
      <c r="C5" s="32" t="s">
        <v>37</v>
      </c>
      <c r="D5" s="25">
        <v>4515000871</v>
      </c>
      <c r="E5" s="25">
        <v>2015</v>
      </c>
      <c r="F5" s="28" t="s">
        <v>43</v>
      </c>
      <c r="G5" s="30">
        <v>42111</v>
      </c>
      <c r="H5" s="33" t="s">
        <v>144</v>
      </c>
    </row>
    <row r="6" spans="1:8" ht="28.5" x14ac:dyDescent="0.25">
      <c r="A6" s="25">
        <f>1+A5</f>
        <v>3</v>
      </c>
      <c r="B6" s="31" t="s">
        <v>8</v>
      </c>
      <c r="C6" s="32" t="s">
        <v>38</v>
      </c>
      <c r="D6" s="25">
        <v>4515000667</v>
      </c>
      <c r="E6" s="25">
        <v>2015</v>
      </c>
      <c r="F6" s="28" t="s">
        <v>42</v>
      </c>
      <c r="G6" s="30">
        <v>42083</v>
      </c>
      <c r="H6" s="33" t="s">
        <v>144</v>
      </c>
    </row>
    <row r="7" spans="1:8" ht="42.75" x14ac:dyDescent="0.25">
      <c r="A7" s="25">
        <f t="shared" ref="A7:A31" si="0">1+A6</f>
        <v>4</v>
      </c>
      <c r="B7" s="31" t="s">
        <v>8</v>
      </c>
      <c r="C7" s="32" t="s">
        <v>45</v>
      </c>
      <c r="D7" s="25">
        <v>4515001211</v>
      </c>
      <c r="E7" s="25">
        <v>2015</v>
      </c>
      <c r="F7" s="28" t="s">
        <v>46</v>
      </c>
      <c r="G7" s="30">
        <v>42156</v>
      </c>
      <c r="H7" s="33" t="s">
        <v>144</v>
      </c>
    </row>
    <row r="8" spans="1:8" ht="28.5" x14ac:dyDescent="0.25">
      <c r="A8" s="25">
        <f t="shared" si="0"/>
        <v>5</v>
      </c>
      <c r="B8" s="31" t="s">
        <v>8</v>
      </c>
      <c r="C8" s="32" t="s">
        <v>39</v>
      </c>
      <c r="D8" s="25">
        <v>4515000668</v>
      </c>
      <c r="E8" s="25">
        <v>2015</v>
      </c>
      <c r="F8" s="28" t="s">
        <v>41</v>
      </c>
      <c r="G8" s="30">
        <v>42089</v>
      </c>
      <c r="H8" s="33" t="s">
        <v>144</v>
      </c>
    </row>
    <row r="9" spans="1:8" ht="28.5" x14ac:dyDescent="0.25">
      <c r="A9" s="25">
        <f t="shared" si="0"/>
        <v>6</v>
      </c>
      <c r="B9" s="31" t="s">
        <v>8</v>
      </c>
      <c r="C9" s="32" t="s">
        <v>40</v>
      </c>
      <c r="D9" s="25">
        <v>4515001204</v>
      </c>
      <c r="E9" s="25">
        <v>2015</v>
      </c>
      <c r="F9" s="28" t="s">
        <v>44</v>
      </c>
      <c r="G9" s="30">
        <v>42139</v>
      </c>
      <c r="H9" s="33" t="s">
        <v>144</v>
      </c>
    </row>
    <row r="10" spans="1:8" ht="42.75" x14ac:dyDescent="0.25">
      <c r="A10" s="25">
        <f t="shared" si="0"/>
        <v>7</v>
      </c>
      <c r="B10" s="28" t="s">
        <v>8</v>
      </c>
      <c r="C10" s="34" t="s">
        <v>91</v>
      </c>
      <c r="D10" s="28">
        <v>4515002370</v>
      </c>
      <c r="E10" s="28">
        <v>2015</v>
      </c>
      <c r="F10" s="28" t="s">
        <v>102</v>
      </c>
      <c r="G10" s="30">
        <v>42271</v>
      </c>
      <c r="H10" s="33" t="s">
        <v>144</v>
      </c>
    </row>
    <row r="11" spans="1:8" ht="42.75" x14ac:dyDescent="0.25">
      <c r="A11" s="25">
        <f t="shared" si="0"/>
        <v>8</v>
      </c>
      <c r="B11" s="28" t="s">
        <v>8</v>
      </c>
      <c r="C11" s="34" t="s">
        <v>129</v>
      </c>
      <c r="D11" s="28">
        <v>4516000505</v>
      </c>
      <c r="E11" s="28">
        <v>2016</v>
      </c>
      <c r="F11" s="28" t="s">
        <v>103</v>
      </c>
      <c r="G11" s="30">
        <v>42438</v>
      </c>
      <c r="H11" s="33" t="s">
        <v>144</v>
      </c>
    </row>
    <row r="12" spans="1:8" ht="28.5" x14ac:dyDescent="0.25">
      <c r="A12" s="25">
        <f t="shared" si="0"/>
        <v>9</v>
      </c>
      <c r="B12" s="28" t="s">
        <v>8</v>
      </c>
      <c r="C12" s="34" t="s">
        <v>92</v>
      </c>
      <c r="D12" s="28">
        <v>4516000546</v>
      </c>
      <c r="E12" s="28">
        <v>2016</v>
      </c>
      <c r="F12" s="28" t="s">
        <v>104</v>
      </c>
      <c r="G12" s="30">
        <v>42431</v>
      </c>
      <c r="H12" s="33" t="s">
        <v>144</v>
      </c>
    </row>
    <row r="13" spans="1:8" x14ac:dyDescent="0.25">
      <c r="A13" s="25">
        <f t="shared" si="0"/>
        <v>10</v>
      </c>
      <c r="B13" s="28" t="s">
        <v>8</v>
      </c>
      <c r="C13" s="34" t="s">
        <v>93</v>
      </c>
      <c r="D13" s="28">
        <v>4516000880</v>
      </c>
      <c r="E13" s="28">
        <v>2016</v>
      </c>
      <c r="F13" s="28" t="s">
        <v>105</v>
      </c>
      <c r="G13" s="30">
        <v>42474</v>
      </c>
      <c r="H13" s="33" t="s">
        <v>144</v>
      </c>
    </row>
    <row r="14" spans="1:8" x14ac:dyDescent="0.25">
      <c r="A14" s="25">
        <f t="shared" si="0"/>
        <v>11</v>
      </c>
      <c r="B14" s="28" t="s">
        <v>8</v>
      </c>
      <c r="C14" s="34" t="s">
        <v>130</v>
      </c>
      <c r="D14" s="28">
        <v>4516000890</v>
      </c>
      <c r="E14" s="28">
        <v>2016</v>
      </c>
      <c r="F14" s="28" t="s">
        <v>106</v>
      </c>
      <c r="G14" s="30">
        <v>42492</v>
      </c>
      <c r="H14" s="33" t="s">
        <v>144</v>
      </c>
    </row>
    <row r="15" spans="1:8" ht="42.75" x14ac:dyDescent="0.25">
      <c r="A15" s="25">
        <f t="shared" si="0"/>
        <v>12</v>
      </c>
      <c r="B15" s="28" t="s">
        <v>8</v>
      </c>
      <c r="C15" s="34" t="s">
        <v>94</v>
      </c>
      <c r="D15" s="28">
        <v>4516000981</v>
      </c>
      <c r="E15" s="28">
        <v>2016</v>
      </c>
      <c r="F15" s="28" t="s">
        <v>107</v>
      </c>
      <c r="G15" s="30">
        <v>42474</v>
      </c>
      <c r="H15" s="33" t="s">
        <v>144</v>
      </c>
    </row>
    <row r="16" spans="1:8" ht="28.5" x14ac:dyDescent="0.25">
      <c r="A16" s="25">
        <f t="shared" si="0"/>
        <v>13</v>
      </c>
      <c r="B16" s="28" t="s">
        <v>8</v>
      </c>
      <c r="C16" s="34" t="s">
        <v>95</v>
      </c>
      <c r="D16" s="28">
        <v>4516001049</v>
      </c>
      <c r="E16" s="28">
        <v>2016</v>
      </c>
      <c r="F16" s="28" t="s">
        <v>108</v>
      </c>
      <c r="G16" s="30">
        <v>42520</v>
      </c>
      <c r="H16" s="33" t="s">
        <v>144</v>
      </c>
    </row>
    <row r="17" spans="1:9" ht="28.5" x14ac:dyDescent="0.25">
      <c r="A17" s="25">
        <f t="shared" si="0"/>
        <v>14</v>
      </c>
      <c r="B17" s="28" t="s">
        <v>8</v>
      </c>
      <c r="C17" s="34" t="s">
        <v>96</v>
      </c>
      <c r="D17" s="28">
        <v>4516001096</v>
      </c>
      <c r="E17" s="28">
        <v>2016</v>
      </c>
      <c r="F17" s="28" t="s">
        <v>109</v>
      </c>
      <c r="G17" s="30">
        <v>42492</v>
      </c>
      <c r="H17" s="33" t="s">
        <v>144</v>
      </c>
    </row>
    <row r="18" spans="1:9" ht="42.75" x14ac:dyDescent="0.25">
      <c r="A18" s="25">
        <f t="shared" si="0"/>
        <v>15</v>
      </c>
      <c r="B18" s="28" t="s">
        <v>8</v>
      </c>
      <c r="C18" s="34" t="s">
        <v>131</v>
      </c>
      <c r="D18" s="28">
        <v>4516001940</v>
      </c>
      <c r="E18" s="28">
        <v>2016</v>
      </c>
      <c r="F18" s="28" t="s">
        <v>110</v>
      </c>
      <c r="G18" s="30">
        <v>42551</v>
      </c>
      <c r="H18" s="33" t="s">
        <v>144</v>
      </c>
    </row>
    <row r="19" spans="1:9" ht="42.75" x14ac:dyDescent="0.25">
      <c r="A19" s="25">
        <f t="shared" si="0"/>
        <v>16</v>
      </c>
      <c r="B19" s="28" t="s">
        <v>8</v>
      </c>
      <c r="C19" s="34" t="s">
        <v>132</v>
      </c>
      <c r="D19" s="28">
        <v>4516001958</v>
      </c>
      <c r="E19" s="28">
        <v>2016</v>
      </c>
      <c r="F19" s="28" t="s">
        <v>111</v>
      </c>
      <c r="G19" s="30">
        <v>42583</v>
      </c>
      <c r="H19" s="33" t="s">
        <v>144</v>
      </c>
    </row>
    <row r="20" spans="1:9" ht="28.5" x14ac:dyDescent="0.25">
      <c r="A20" s="25">
        <f t="shared" si="0"/>
        <v>17</v>
      </c>
      <c r="B20" s="28" t="s">
        <v>8</v>
      </c>
      <c r="C20" s="34" t="s">
        <v>97</v>
      </c>
      <c r="D20" s="28">
        <v>4516002537</v>
      </c>
      <c r="E20" s="28">
        <v>2016</v>
      </c>
      <c r="F20" s="28" t="s">
        <v>112</v>
      </c>
      <c r="G20" s="30">
        <v>42621</v>
      </c>
      <c r="H20" s="33" t="s">
        <v>144</v>
      </c>
    </row>
    <row r="21" spans="1:9" ht="42.75" x14ac:dyDescent="0.25">
      <c r="A21" s="25">
        <f t="shared" si="0"/>
        <v>18</v>
      </c>
      <c r="B21" s="28" t="s">
        <v>8</v>
      </c>
      <c r="C21" s="34" t="s">
        <v>133</v>
      </c>
      <c r="D21" s="28">
        <v>4516002861</v>
      </c>
      <c r="E21" s="28">
        <v>2016</v>
      </c>
      <c r="F21" s="28" t="s">
        <v>113</v>
      </c>
      <c r="G21" s="30">
        <v>42671</v>
      </c>
      <c r="H21" s="33" t="s">
        <v>144</v>
      </c>
    </row>
    <row r="22" spans="1:9" ht="28.5" x14ac:dyDescent="0.25">
      <c r="A22" s="25">
        <f t="shared" si="0"/>
        <v>19</v>
      </c>
      <c r="B22" s="28" t="s">
        <v>8</v>
      </c>
      <c r="C22" s="34" t="s">
        <v>98</v>
      </c>
      <c r="D22" s="28">
        <v>4517001000</v>
      </c>
      <c r="E22" s="28">
        <v>2017</v>
      </c>
      <c r="F22" s="28" t="s">
        <v>114</v>
      </c>
      <c r="G22" s="30">
        <v>42794</v>
      </c>
      <c r="H22" s="33" t="s">
        <v>144</v>
      </c>
    </row>
    <row r="23" spans="1:9" ht="28.5" x14ac:dyDescent="0.25">
      <c r="A23" s="25">
        <f t="shared" si="0"/>
        <v>20</v>
      </c>
      <c r="B23" s="28" t="s">
        <v>8</v>
      </c>
      <c r="C23" s="34" t="s">
        <v>99</v>
      </c>
      <c r="D23" s="28">
        <v>4517001002</v>
      </c>
      <c r="E23" s="28">
        <v>2017</v>
      </c>
      <c r="F23" s="28" t="s">
        <v>115</v>
      </c>
      <c r="G23" s="30">
        <v>42794</v>
      </c>
      <c r="H23" s="33" t="s">
        <v>144</v>
      </c>
    </row>
    <row r="24" spans="1:9" ht="42.75" x14ac:dyDescent="0.25">
      <c r="A24" s="25">
        <f t="shared" si="0"/>
        <v>21</v>
      </c>
      <c r="B24" s="28" t="s">
        <v>8</v>
      </c>
      <c r="C24" s="34" t="s">
        <v>100</v>
      </c>
      <c r="D24" s="28">
        <v>4517001005</v>
      </c>
      <c r="E24" s="28">
        <v>2017</v>
      </c>
      <c r="F24" s="28" t="s">
        <v>116</v>
      </c>
      <c r="G24" s="30">
        <v>42796</v>
      </c>
      <c r="H24" s="33" t="s">
        <v>144</v>
      </c>
    </row>
    <row r="25" spans="1:9" ht="28.5" x14ac:dyDescent="0.25">
      <c r="A25" s="25">
        <f t="shared" si="0"/>
        <v>22</v>
      </c>
      <c r="B25" s="28" t="s">
        <v>8</v>
      </c>
      <c r="C25" s="34" t="s">
        <v>134</v>
      </c>
      <c r="D25" s="28">
        <v>4517001403</v>
      </c>
      <c r="E25" s="28">
        <v>2017</v>
      </c>
      <c r="F25" s="28" t="s">
        <v>117</v>
      </c>
      <c r="G25" s="30">
        <v>42823</v>
      </c>
      <c r="H25" s="33" t="s">
        <v>144</v>
      </c>
    </row>
    <row r="26" spans="1:9" ht="28.5" x14ac:dyDescent="0.25">
      <c r="A26" s="25">
        <f t="shared" si="0"/>
        <v>23</v>
      </c>
      <c r="B26" s="28" t="s">
        <v>8</v>
      </c>
      <c r="C26" s="34" t="s">
        <v>135</v>
      </c>
      <c r="D26" s="28">
        <v>4517001411</v>
      </c>
      <c r="E26" s="28">
        <v>2017</v>
      </c>
      <c r="F26" s="28" t="s">
        <v>118</v>
      </c>
      <c r="G26" s="30">
        <v>42823</v>
      </c>
      <c r="H26" s="33" t="s">
        <v>144</v>
      </c>
    </row>
    <row r="27" spans="1:9" ht="42.75" x14ac:dyDescent="0.25">
      <c r="A27" s="25">
        <f t="shared" si="0"/>
        <v>24</v>
      </c>
      <c r="B27" s="28" t="s">
        <v>8</v>
      </c>
      <c r="C27" s="34" t="s">
        <v>136</v>
      </c>
      <c r="D27" s="28">
        <v>4518001141</v>
      </c>
      <c r="E27" s="28">
        <v>2018</v>
      </c>
      <c r="F27" s="28" t="s">
        <v>119</v>
      </c>
      <c r="G27" s="30">
        <v>43186</v>
      </c>
      <c r="H27" s="33" t="s">
        <v>144</v>
      </c>
      <c r="I27" s="33"/>
    </row>
    <row r="28" spans="1:9" ht="28.5" x14ac:dyDescent="0.25">
      <c r="A28" s="25">
        <f t="shared" si="0"/>
        <v>25</v>
      </c>
      <c r="B28" s="28" t="s">
        <v>8</v>
      </c>
      <c r="C28" s="34" t="s">
        <v>137</v>
      </c>
      <c r="D28" s="28">
        <v>4518001183</v>
      </c>
      <c r="E28" s="28">
        <v>2018</v>
      </c>
      <c r="F28" s="28" t="s">
        <v>120</v>
      </c>
      <c r="G28" s="30">
        <v>43187</v>
      </c>
      <c r="H28" s="33" t="s">
        <v>144</v>
      </c>
    </row>
    <row r="29" spans="1:9" x14ac:dyDescent="0.25">
      <c r="A29" s="25">
        <f t="shared" si="0"/>
        <v>26</v>
      </c>
      <c r="B29" s="28" t="s">
        <v>8</v>
      </c>
      <c r="C29" s="34" t="s">
        <v>138</v>
      </c>
      <c r="D29" s="28">
        <v>4518001262</v>
      </c>
      <c r="E29" s="28">
        <v>2018</v>
      </c>
      <c r="F29" s="28" t="s">
        <v>121</v>
      </c>
      <c r="G29" s="30">
        <v>43186</v>
      </c>
      <c r="H29" s="33" t="s">
        <v>144</v>
      </c>
    </row>
    <row r="30" spans="1:9" ht="28.5" x14ac:dyDescent="0.25">
      <c r="A30" s="25">
        <f t="shared" si="0"/>
        <v>27</v>
      </c>
      <c r="B30" s="28" t="s">
        <v>8</v>
      </c>
      <c r="C30" s="34" t="s">
        <v>139</v>
      </c>
      <c r="D30" s="28">
        <v>4518001270</v>
      </c>
      <c r="E30" s="28">
        <v>2018</v>
      </c>
      <c r="F30" s="28" t="s">
        <v>122</v>
      </c>
      <c r="G30" s="30">
        <v>43578</v>
      </c>
      <c r="H30" s="33" t="s">
        <v>144</v>
      </c>
    </row>
    <row r="31" spans="1:9" ht="28.5" x14ac:dyDescent="0.25">
      <c r="A31" s="25">
        <f t="shared" si="0"/>
        <v>28</v>
      </c>
      <c r="B31" s="28" t="s">
        <v>8</v>
      </c>
      <c r="C31" s="34" t="s">
        <v>140</v>
      </c>
      <c r="D31" s="28">
        <v>4518001277</v>
      </c>
      <c r="E31" s="28">
        <v>2018</v>
      </c>
      <c r="F31" s="28" t="s">
        <v>121</v>
      </c>
      <c r="G31" s="30">
        <v>43186</v>
      </c>
      <c r="H31" s="33" t="s">
        <v>144</v>
      </c>
    </row>
  </sheetData>
  <mergeCells count="1">
    <mergeCell ref="A1:G1"/>
  </mergeCells>
  <pageMargins left="0.7" right="0.7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SERVICIOS</vt:lpstr>
      <vt:lpstr>MANTENIMIENTOS</vt:lpstr>
      <vt:lpstr>CAPÍTULO 5000</vt:lpstr>
      <vt:lpstr>SERVICIOS!Área_de_impresión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2019-08-20T22:41:05Z</cp:lastPrinted>
  <dcterms:created xsi:type="dcterms:W3CDTF">2019-04-26T17:34:19Z</dcterms:created>
  <dcterms:modified xsi:type="dcterms:W3CDTF">2019-09-12T15:38:47Z</dcterms:modified>
</cp:coreProperties>
</file>