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PERSIDENCIA\"/>
    </mc:Choice>
  </mc:AlternateContent>
  <bookViews>
    <workbookView xWindow="0" yWindow="0" windowWidth="26085" windowHeight="10440"/>
  </bookViews>
  <sheets>
    <sheet name="CEC" sheetId="1" r:id="rId1"/>
  </sheets>
  <definedNames>
    <definedName name="_xlnm.Print_Area" localSheetId="0">CEC!$A$1:$F$52</definedName>
    <definedName name="_xlnm.Print_Titles" localSheetId="0">CEC!$1:$8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48" i="1"/>
  <c r="C48" i="1"/>
  <c r="B48" i="1"/>
  <c r="F48" i="1" l="1"/>
</calcChain>
</file>

<file path=xl/sharedStrings.xml><?xml version="1.0" encoding="utf-8"?>
<sst xmlns="http://schemas.openxmlformats.org/spreadsheetml/2006/main" count="101" uniqueCount="101">
  <si>
    <t>Centro de Estudios Constitucionales de la SCJN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</si>
  <si>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</si>
  <si>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</si>
  <si>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</si>
  <si>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</si>
  <si>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</si>
  <si>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</si>
  <si>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Desarrollar estudios especializados en materia constitucional susceptibles de constituirse en insumos útiles para Ministros de la SCJN, Magistrados, Jueces, operadores jurídicos y público en general.</t>
  </si>
  <si>
    <t>Proyecto de investigación Conflictos entre Derechos</t>
  </si>
  <si>
    <t>Conseguir que el proyecto de investigación Conflictos entre Derechos sea concluido al 100% y colocarlo en estado de publicación</t>
  </si>
  <si>
    <t>Conseguir que el proyecto de investigación La Enseñanza del Derecho Constitucional en México, sea concluido al 100% y colocado en estado de publicación</t>
  </si>
  <si>
    <t>Producir artículos, libros, compilaciones, obras en conjunto y coediciones, que combinen conocimientos teóricos y prácticos, ceñidos a la política editorial del Centro, bajo las líneas generales de investigación: Juicio de Amparo, Argumentación Constitucional, Derechos Humanos, Derecho Internacional de los Derechos Humanos, Sistema Interamericano de Derechos Humanos, Derecho Constitucional Comparado, Detección de nuevas áreas del Derecho Constitucional y Ética Judicial.</t>
  </si>
  <si>
    <t>Conseguir que de las 2 Revistas del Centro de Estudios Constitucionales de la SCJN programadas, el 100% de los lectores consideren que su contenido es de impacto</t>
  </si>
  <si>
    <t>Serie Interpretación Constitucional Aplicada</t>
  </si>
  <si>
    <t>Publicación Artículo 105</t>
  </si>
  <si>
    <t>Derecho Constitucional Comparado</t>
  </si>
  <si>
    <t>Filosofía del Derecho en el Siglo XXI</t>
  </si>
  <si>
    <t>Conseguir que de la publicación Filosofía del Derecho en el Siglo XXI programada, el 100% de los lectores consideren que su contenido es de impacto</t>
  </si>
  <si>
    <t>Conseguir que de la publicación La Enseñanza del Derecho Constitucional en México programada, el 100% de los lectores consideren que su contenido es de impacto</t>
  </si>
  <si>
    <t>Conflictos entre Derechos</t>
  </si>
  <si>
    <t>Realizar conferencias, seminarios, diplomados y cursos especializados en las líneas de investigación del Centro, actividades que se constituyan en espacios de análisis práctico-doctrinal en materia Constitucional, aprovechando sus propios canales o sus lazos con otras instituciones, cuya pretensión primordial es incidir, mediante el diálogo, en la armonización del derecho y en el mejoramiento de las resoluciones, así como en los modelos de control constitucional y en la protección de los Derechos Humanos.</t>
  </si>
  <si>
    <t>Congreso Internacional de Derecho Constitucional</t>
  </si>
  <si>
    <t>Seminario de Derecho Constitucional</t>
  </si>
  <si>
    <t>Diálogos Constitucionales con las Universidades</t>
  </si>
  <si>
    <t>Lograr que de las 8 sesiones programadas de Diálogos Constitucionales con las Universidades, el 100% de los asistentes las consideren satisfactorias</t>
  </si>
  <si>
    <t>Seminario Interno del CEC</t>
  </si>
  <si>
    <t>Análisis de Casos Prácticos en CCJ</t>
  </si>
  <si>
    <t>Seminario Mariano Azuela Güitrón</t>
  </si>
  <si>
    <t>Seminario Constitución, Justicia y Democracia</t>
  </si>
  <si>
    <t>Presentaciones de Libros</t>
  </si>
  <si>
    <t>Lograr que de las ocho sesiones programadas de las Presentaciones de Libros, el 100% de los asistentes las consideren satisfactorias</t>
  </si>
  <si>
    <t>Lograr que de las dos sesiones del Seminario Vinculación entre el Derecho Constitucional y el Derecho Penal, el 100% de los asistentes las consideren satisfactorias</t>
  </si>
  <si>
    <t>Acuerdo de Colaboración entre el CECSCJN y el Centro de Estudios Constitucionales de Paraguay</t>
  </si>
  <si>
    <t>Lograr que el Acuerdo de Colaboración entre el CECSCJN y el Centro de Estudios Constitucionales de Paraguay, sea realizada al 100% la actividad motivo del acuerdo</t>
  </si>
  <si>
    <t>Acuerdo de Colaboración entre el CECSCJN y el INACIPE</t>
  </si>
  <si>
    <t>Acuerdo de Colaboración entre el CECSCJN y la Academia Interamericana de Derechos Humanos de la Universidad Autónoma de Coahuila</t>
  </si>
  <si>
    <t>Lograr que del Acuerdo de Colaboración entre el CECSCJN y la Academia Interamericana de Derechos Humanos de la Universidad Autónoma de Coahuila, sea realizada al 100% la actividad motivo del acuerdo</t>
  </si>
  <si>
    <t>Lograr que del Acuerdo de Colaboración entre el CECSCJN y el Instituto de Estudios Constitucionales de Querétaro, sea realizada al 100% la actividad motivo del acuerdo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</si>
  <si>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</si>
  <si>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</si>
  <si>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</si>
  <si>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</si>
  <si>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</si>
  <si>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</si>
  <si>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</si>
  <si>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Proyecto de investigación Precedente en la Suprema Corte de Justicia de la Nación</t>
  </si>
  <si>
    <t>Conseguir que el proyecto de investigación Prcedente en la Suprema Corte de Justicia de la Nación, sea concluido al 100% y colocado en estado de publicación</t>
  </si>
  <si>
    <t>Proyecto de investigación Génesis y Transformación Constitucional</t>
  </si>
  <si>
    <t>Conseguir que el proyecto de investigación Génesis y transformación constitucional sea incluido al 100% y colocado en estado de publicación</t>
  </si>
  <si>
    <t>Proyecto de investigación Derechos Sociales</t>
  </si>
  <si>
    <t xml:space="preserve">Conseguir que el proyecto de investigación Derechos Sociales, sea concluido al 100% y colocado en estado de publicación </t>
  </si>
  <si>
    <t>Proyecto de investigación Constitución de la Ciudad de México</t>
  </si>
  <si>
    <t>Conseguir que el proyecto de investigación Constitución de la Ciudad de México, sea concluido al 100% y colocado en estado de publicación</t>
  </si>
  <si>
    <t>Proyecto de investigación La Enseñanza del Derecho Constitucional en México</t>
  </si>
  <si>
    <t>Programa de investigación Ministros de la Suprema Corte de Justicia de la Nación (1824-2017)</t>
  </si>
  <si>
    <t>Lograr que el proyecto de investigación Ministros de la Suprema Corte de Justicia de la Nación (1824-2017) , sea concluido al 100% y colocado en estado de publicación</t>
  </si>
  <si>
    <t>Revista del Centro de Estudios Constitucionales de la SCJN</t>
  </si>
  <si>
    <t>Conseguir que de las tres ediciones de la Serie Interpretación Constitucional Aplicada programada, el 100% de los lectores consideren que su contenido es de impacto</t>
  </si>
  <si>
    <t>Conseguir que de la publicación Artículo 105 programado, el 100% de los lectores consideren que su contenido es de impacto</t>
  </si>
  <si>
    <t>Conseguir que de la publicación Derecho Constitucional Comparado programada, el 100% de los lectores consideran que su contenido es de impacto</t>
  </si>
  <si>
    <t>La Constitución y el sufragio</t>
  </si>
  <si>
    <t>Conseguir que de la publicación La Constitución y el sufragio programada, el 100% de los lectores consideren que su contenido es de impacto</t>
  </si>
  <si>
    <t>Enseñanza del Derecho Constitucional en México</t>
  </si>
  <si>
    <t>Conseguir que de la publicación Conflictos entre Derechos programada, el 100% de los lectores consideren que su contenido es de impacto</t>
  </si>
  <si>
    <t>Antropología del Poder Constituyente de la Ciudad de México</t>
  </si>
  <si>
    <t>Conseguir que de la publicación Antropología del Poder Constituyente de la Ciudad de México programada, el 100% de los lectores consideren que su contenido es de impacto</t>
  </si>
  <si>
    <t>Lograr que de las sesiones programadas de la cuarta edición del Congreso Internacional de Derecho Constitucional, el 100% de los asistentes las consideren satisfactorias</t>
  </si>
  <si>
    <t>Lograr que de las 6 sesiones programadas del Seminario de Derecho Constitucional, el 100% de los asistentes las consideren satisfactorias</t>
  </si>
  <si>
    <t>Lograr que de las 10 sesiones programadas del Seminario Interno del Centro, el 100% de los asistentes las consideren satisfactorias</t>
  </si>
  <si>
    <t>Lograr que de las 14 sesiones programadas de Análisis de Casos Prácticos en CCJ, el 100% de los asistentes las consideren satisfactorias</t>
  </si>
  <si>
    <t>Lograr que de las 6 sesiones programadas del Seminario Mariano Azuela Güitrón, el 100% de los asistentes las consideren satisfactorias</t>
  </si>
  <si>
    <t>Lograr que de las 6 sesiones programadas del Seminario Constitución, Justicia y Democracia, el 100% de los asistentes las consideren satisfactorias</t>
  </si>
  <si>
    <t>Coloquio Constituyente de la Ciudad de México</t>
  </si>
  <si>
    <t>Lograr que de la sesión programada del Coloquio Constituyente de la Ciudad de México, el 100% de los asistentes la considere satisfactoria</t>
  </si>
  <si>
    <t>Seminario Precedente en la Suprema Corte de Justicia de la Nación</t>
  </si>
  <si>
    <t>Lograr que de las dos sesiones programadas del Seminario Precedente en la Suprema Corte de Justicia de la Nación, el 100% de los asistentes las consideren satisfactorias</t>
  </si>
  <si>
    <t>Jornadas sobre constitución y derechos</t>
  </si>
  <si>
    <t>Lograr que de las tres sesiones de las Jornadas sobre constitución y derechos, el 100% de los asistentes las consideren satisfactorias</t>
  </si>
  <si>
    <t>Seminario de Historia del Derecho</t>
  </si>
  <si>
    <t>Lograr que de las tres sesiones del Seminario de Historia del Derecho, el 100% de los asistentes las consideren satisfactorias</t>
  </si>
  <si>
    <t>Seminario Derechos Sociales</t>
  </si>
  <si>
    <t>Lograr que de las dos sesiones del Seminario Derechos Sociales, el 100% de los asistentes las consideren satisfactorias</t>
  </si>
  <si>
    <t>Seminario Vinculación entre el derecho Constitucional y el Derecho Penal</t>
  </si>
  <si>
    <t>Seminario Conflictos entre derechos</t>
  </si>
  <si>
    <t>Lograr que de las dos sesiones del Seminario Conflictos entre derechos, el 100% de los asistentes las consideren satisfactorias</t>
  </si>
  <si>
    <t>Acuerdo de Colaboración entre el CECSCJN con el Centro de Estudios Constitucionales del Tribunal Constitucional del Perú</t>
  </si>
  <si>
    <t xml:space="preserve">Lograr que el Acuerdo de Colaboración entre el CECSCJN y el Centro de Estudios Constitucionales del Tribunal Constitucional del Perú, sea realizada al 100% la actividad motivo del acuerdo </t>
  </si>
  <si>
    <t>Acuerdo de Colaboración entre el Centro de Estudios Constitucionales de la SCJN y el Centro de Estudios y Difusión del Derecho Constitucional de la Corte Constitucional de Ecuador</t>
  </si>
  <si>
    <t>Lograr que el Acuerdo de Colaboración entre el CECSCJN y el Centro de Estudios y Difusión del Derecho Constitucional de la Corte Constitucional de Ecuador, sea realizada al 100% la actividad motivo del acuerdo</t>
  </si>
  <si>
    <t>Acuerdo de Colaboración entre el CECSCJN y el Instituto de Estudios Constitucionales de Querétaro</t>
  </si>
  <si>
    <t>Acuerdo de Colaboración entre el CECSCJN y la Corte Constitucional de Colombia</t>
  </si>
  <si>
    <t>Lograr que del Acuerdo de Colaboración entre el CECSCJN y la Corte Constitucional de Colombia, sea realizada al 100% la actividad motivo del acuerdo</t>
  </si>
  <si>
    <t>Acuerdo de Colaboración entre el CECSCJN y el Centro de Capacitación Judicial Electoral del Tribunal Electoral del Poder Judicial de la Federación</t>
  </si>
  <si>
    <t>Lograr que del Acuerdo de Colaboración entre el CECSCJN y el Centro de Capacitación Judicial Electoral del Tribunal Electoral del Poder Judicial de la Federación, sea realizada al 100% la actividad motivo del acuerdo</t>
  </si>
  <si>
    <t>Línea editorial</t>
  </si>
  <si>
    <t>Difusión del conocimiento</t>
  </si>
  <si>
    <t>Vinculación interinstitucional</t>
  </si>
  <si>
    <t>Realizar acuerdos de colaboración con centros homólogos e instituciones con objetivos análogos en los ámbitos nacional e iberoamericano; así como, con Unidades Administrativas de la propia Suprema Corte de Justicia de la Nación con las que exista una interrelación en sus proyectos, buscando de esta forma reforzar y multiplicar los esfuerzos realizados en la generación del conocimiento a tráves de la investigación y las publicaciones; así como en la difusión del conocimiento.</t>
  </si>
  <si>
    <t>Investigación</t>
  </si>
  <si>
    <t xml:space="preserve">                                         Año: 2018 Trimestre: 4</t>
  </si>
  <si>
    <t>Lograr que del Acuerdo de Colaboración entre el CECSCJN y el INACIPE, sea realizada al 100% la actividad motivo del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</si>
</sst>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/>
      <bottom/>
      <diagonal/>
    </border>
    <border>
      <left style="thin">
        <color rgb="FF4FA9CB"/>
      </left>
      <right style="thin">
        <color rgb="FF4FA9CB"/>
      </right>
      <top/>
      <bottom/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/>
      <diagonal/>
    </border>
    <border>
      <left style="thin">
        <color rgb="FF4FA9CB"/>
      </left>
      <right style="thin">
        <color rgb="FF4FA9CB"/>
      </right>
      <top style="medium">
        <color rgb="FF4FA9CB"/>
      </top>
      <bottom/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/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/>
      <diagonal/>
    </border>
    <border>
      <left style="medium">
        <color rgb="FF4FA9CB"/>
      </left>
      <right style="medium">
        <color rgb="FF4FA9CB"/>
      </right>
      <top/>
      <bottom/>
      <diagonal/>
    </border>
    <border>
      <left style="medium">
        <color rgb="FF4FA9CB"/>
      </left>
      <right style="medium">
        <color rgb="FF4FA9CB"/>
      </right>
      <top/>
      <bottom style="medium">
        <color rgb="FF4FA9CB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10" fontId="0" fillId="0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11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13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44824</xdr:rowOff>
    </xdr:from>
    <xdr:to>
      <xdr:col>2</xdr:col>
      <xdr:colOff>336175</xdr:colOff>
      <xdr:row>4</xdr:row>
      <xdr:rowOff>5572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44824"/>
          <a:ext cx="3044151" cy="691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51"/>
  <sheetViews>
    <sheetView tabSelected="1" view="pageBreakPreview" zoomScale="85" zoomScaleNormal="100" zoomScaleSheetLayoutView="85" workbookViewId="0"/>
  </sheetViews>
  <sheetFormatPr baseColWidth="10" defaultRowHeight="15" x14ac:dyDescent="0.25"/>
  <cols>
    <col min="1" max="1" width="7.7109375" style="19" customWidth="1"/>
    <col min="2" max="2" width="34.28515625" customWidth="1"/>
    <col min="3" max="3" width="22.7109375" customWidth="1"/>
    <col min="4" max="5" width="27.8554687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1"/>
      <c r="F1" s="2"/>
    </row>
    <row r="2" spans="1:7" ht="14.25" x14ac:dyDescent="0.25">
      <c r="A2" s="1"/>
      <c r="B2" s="2"/>
      <c r="C2" s="3"/>
      <c r="D2" s="1"/>
      <c r="E2" s="1"/>
      <c r="F2" s="2"/>
    </row>
    <row r="3" spans="1:7" ht="14.25" x14ac:dyDescent="0.25">
      <c r="A3" s="1"/>
      <c r="B3" s="2"/>
      <c r="C3" s="3"/>
      <c r="D3" s="1"/>
      <c r="E3" s="1"/>
      <c r="F3" s="2"/>
    </row>
    <row r="4" spans="1:7" ht="15" customHeight="1" x14ac:dyDescent="0.25">
      <c r="A4" s="1"/>
      <c r="B4" s="2"/>
      <c r="C4" s="3"/>
      <c r="D4" s="43" t="s">
        <v>99</v>
      </c>
      <c r="E4" s="43"/>
      <c r="F4" s="43"/>
      <c r="G4" s="4"/>
    </row>
    <row r="5" spans="1:7" ht="9" customHeight="1" x14ac:dyDescent="0.25">
      <c r="A5" s="1"/>
      <c r="B5" s="1"/>
      <c r="C5" s="3"/>
      <c r="D5" s="43"/>
      <c r="E5" s="43"/>
      <c r="F5" s="43"/>
      <c r="G5" s="4"/>
    </row>
    <row r="7" spans="1:7" ht="21.2" customHeight="1" x14ac:dyDescent="0.25">
      <c r="A7" s="44" t="s">
        <v>0</v>
      </c>
      <c r="B7" s="45"/>
      <c r="C7" s="45"/>
      <c r="D7" s="45"/>
      <c r="E7" s="45"/>
      <c r="F7" s="46"/>
    </row>
    <row r="8" spans="1:7" ht="39" thickBot="1" x14ac:dyDescent="0.3">
      <c r="A8" s="5" t="s">
        <v>1</v>
      </c>
      <c r="B8" s="6" t="s">
        <v>2</v>
      </c>
      <c r="C8" s="7" t="s">
        <v>3</v>
      </c>
      <c r="D8" s="7" t="s">
        <v>4</v>
      </c>
      <c r="E8" s="7" t="s">
        <v>5</v>
      </c>
      <c r="F8" s="8" t="s">
        <v>6</v>
      </c>
    </row>
    <row r="9" spans="1:7" ht="86.25" customHeight="1" x14ac:dyDescent="0.25">
      <c r="A9" s="40">
        <v>1</v>
      </c>
      <c r="B9" s="40" t="s">
        <v>98</v>
      </c>
      <c r="C9" s="47" t="s">
        <v>7</v>
      </c>
      <c r="D9" s="14" t="s">
        <v>8</v>
      </c>
      <c r="E9" s="11" t="s">
        <v>9</v>
      </c>
      <c r="F9" s="20">
        <v>1</v>
      </c>
    </row>
    <row r="10" spans="1:7" ht="93.2" customHeight="1" x14ac:dyDescent="0.25">
      <c r="A10" s="41"/>
      <c r="B10" s="41"/>
      <c r="C10" s="48"/>
      <c r="D10" s="12" t="s">
        <v>45</v>
      </c>
      <c r="E10" s="9" t="s">
        <v>46</v>
      </c>
      <c r="F10" s="20">
        <v>1</v>
      </c>
    </row>
    <row r="11" spans="1:7" ht="100.5" customHeight="1" x14ac:dyDescent="0.25">
      <c r="A11" s="41"/>
      <c r="B11" s="41"/>
      <c r="C11" s="48"/>
      <c r="D11" s="12" t="s">
        <v>47</v>
      </c>
      <c r="E11" s="9" t="s">
        <v>48</v>
      </c>
      <c r="F11" s="20">
        <v>1</v>
      </c>
    </row>
    <row r="12" spans="1:7" ht="94.7" customHeight="1" x14ac:dyDescent="0.25">
      <c r="A12" s="41"/>
      <c r="B12" s="41"/>
      <c r="C12" s="48"/>
      <c r="D12" s="12" t="s">
        <v>49</v>
      </c>
      <c r="E12" s="9" t="s">
        <v>50</v>
      </c>
      <c r="F12" s="20">
        <v>1</v>
      </c>
    </row>
    <row r="13" spans="1:7" ht="63.75" x14ac:dyDescent="0.25">
      <c r="A13" s="41"/>
      <c r="B13" s="41"/>
      <c r="C13" s="48"/>
      <c r="D13" s="12" t="s">
        <v>51</v>
      </c>
      <c r="E13" s="9" t="s">
        <v>52</v>
      </c>
      <c r="F13" s="20">
        <v>1</v>
      </c>
    </row>
    <row r="14" spans="1:7" ht="94.7" customHeight="1" x14ac:dyDescent="0.25">
      <c r="A14" s="41"/>
      <c r="B14" s="41"/>
      <c r="C14" s="48"/>
      <c r="D14" s="12" t="s">
        <v>53</v>
      </c>
      <c r="E14" s="9" t="s">
        <v>10</v>
      </c>
      <c r="F14" s="20">
        <v>1</v>
      </c>
    </row>
    <row r="15" spans="1:7" ht="103.7" customHeight="1" thickBot="1" x14ac:dyDescent="0.3">
      <c r="A15" s="42"/>
      <c r="B15" s="42"/>
      <c r="C15" s="49"/>
      <c r="D15" s="13" t="s">
        <v>54</v>
      </c>
      <c r="E15" s="10" t="s">
        <v>55</v>
      </c>
      <c r="F15" s="20">
        <v>1</v>
      </c>
    </row>
    <row r="16" spans="1:7" ht="122.25" customHeight="1" x14ac:dyDescent="0.25">
      <c r="A16" s="40">
        <v>2</v>
      </c>
      <c r="B16" s="34" t="s">
        <v>94</v>
      </c>
      <c r="C16" s="37" t="s">
        <v>11</v>
      </c>
      <c r="D16" s="14" t="s">
        <v>56</v>
      </c>
      <c r="E16" s="11" t="s">
        <v>12</v>
      </c>
      <c r="F16" s="20">
        <v>1</v>
      </c>
    </row>
    <row r="17" spans="1:6" ht="144" customHeight="1" x14ac:dyDescent="0.25">
      <c r="A17" s="41"/>
      <c r="B17" s="35"/>
      <c r="C17" s="38"/>
      <c r="D17" s="12" t="s">
        <v>13</v>
      </c>
      <c r="E17" s="9" t="s">
        <v>57</v>
      </c>
      <c r="F17" s="20">
        <v>1</v>
      </c>
    </row>
    <row r="18" spans="1:6" ht="89.45" customHeight="1" x14ac:dyDescent="0.25">
      <c r="A18" s="41"/>
      <c r="B18" s="35"/>
      <c r="C18" s="38"/>
      <c r="D18" s="12" t="s">
        <v>14</v>
      </c>
      <c r="E18" s="9" t="s">
        <v>58</v>
      </c>
      <c r="F18" s="20">
        <v>1</v>
      </c>
    </row>
    <row r="19" spans="1:6" ht="88.5" customHeight="1" x14ac:dyDescent="0.25">
      <c r="A19" s="41"/>
      <c r="B19" s="35"/>
      <c r="C19" s="38"/>
      <c r="D19" s="12" t="s">
        <v>15</v>
      </c>
      <c r="E19" s="9" t="s">
        <v>59</v>
      </c>
      <c r="F19" s="20">
        <v>1</v>
      </c>
    </row>
    <row r="20" spans="1:6" ht="96" customHeight="1" x14ac:dyDescent="0.25">
      <c r="A20" s="41"/>
      <c r="B20" s="35"/>
      <c r="C20" s="38"/>
      <c r="D20" s="12" t="s">
        <v>60</v>
      </c>
      <c r="E20" s="9" t="s">
        <v>61</v>
      </c>
      <c r="F20" s="20">
        <v>1</v>
      </c>
    </row>
    <row r="21" spans="1:6" ht="84.2" customHeight="1" x14ac:dyDescent="0.25">
      <c r="A21" s="41"/>
      <c r="B21" s="35"/>
      <c r="C21" s="38"/>
      <c r="D21" s="12" t="s">
        <v>16</v>
      </c>
      <c r="E21" s="9" t="s">
        <v>17</v>
      </c>
      <c r="F21" s="20">
        <v>1</v>
      </c>
    </row>
    <row r="22" spans="1:6" ht="94.7" customHeight="1" x14ac:dyDescent="0.25">
      <c r="A22" s="41"/>
      <c r="B22" s="35"/>
      <c r="C22" s="38"/>
      <c r="D22" s="12" t="s">
        <v>62</v>
      </c>
      <c r="E22" s="12" t="s">
        <v>18</v>
      </c>
      <c r="F22" s="20">
        <v>1</v>
      </c>
    </row>
    <row r="23" spans="1:6" ht="83.25" customHeight="1" x14ac:dyDescent="0.25">
      <c r="A23" s="41"/>
      <c r="B23" s="35"/>
      <c r="C23" s="38"/>
      <c r="D23" s="12" t="s">
        <v>19</v>
      </c>
      <c r="E23" s="12" t="s">
        <v>63</v>
      </c>
      <c r="F23" s="20">
        <v>1</v>
      </c>
    </row>
    <row r="24" spans="1:6" ht="86.25" customHeight="1" thickBot="1" x14ac:dyDescent="0.3">
      <c r="A24" s="42"/>
      <c r="B24" s="36"/>
      <c r="C24" s="39"/>
      <c r="D24" s="13" t="s">
        <v>64</v>
      </c>
      <c r="E24" s="13" t="s">
        <v>65</v>
      </c>
      <c r="F24" s="20">
        <v>1</v>
      </c>
    </row>
    <row r="25" spans="1:6" ht="107.45" customHeight="1" x14ac:dyDescent="0.25">
      <c r="A25" s="40">
        <v>3</v>
      </c>
      <c r="B25" s="34" t="s">
        <v>95</v>
      </c>
      <c r="C25" s="37" t="s">
        <v>20</v>
      </c>
      <c r="D25" s="14" t="s">
        <v>21</v>
      </c>
      <c r="E25" s="14" t="s">
        <v>66</v>
      </c>
      <c r="F25" s="20">
        <v>1</v>
      </c>
    </row>
    <row r="26" spans="1:6" ht="86.25" customHeight="1" x14ac:dyDescent="0.25">
      <c r="A26" s="41"/>
      <c r="B26" s="35"/>
      <c r="C26" s="38"/>
      <c r="D26" s="12" t="s">
        <v>22</v>
      </c>
      <c r="E26" s="12" t="s">
        <v>67</v>
      </c>
      <c r="F26" s="20">
        <v>1</v>
      </c>
    </row>
    <row r="27" spans="1:6" ht="88.5" customHeight="1" x14ac:dyDescent="0.25">
      <c r="A27" s="41"/>
      <c r="B27" s="35"/>
      <c r="C27" s="38"/>
      <c r="D27" s="12" t="s">
        <v>23</v>
      </c>
      <c r="E27" s="12" t="s">
        <v>24</v>
      </c>
      <c r="F27" s="20">
        <v>1</v>
      </c>
    </row>
    <row r="28" spans="1:6" ht="84.75" customHeight="1" x14ac:dyDescent="0.25">
      <c r="A28" s="41"/>
      <c r="B28" s="35"/>
      <c r="C28" s="38"/>
      <c r="D28" s="12" t="s">
        <v>25</v>
      </c>
      <c r="E28" s="9" t="s">
        <v>68</v>
      </c>
      <c r="F28" s="20">
        <v>1</v>
      </c>
    </row>
    <row r="29" spans="1:6" ht="90.75" customHeight="1" x14ac:dyDescent="0.25">
      <c r="A29" s="41"/>
      <c r="B29" s="35"/>
      <c r="C29" s="38"/>
      <c r="D29" s="12" t="s">
        <v>26</v>
      </c>
      <c r="E29" s="9" t="s">
        <v>69</v>
      </c>
      <c r="F29" s="20">
        <v>1</v>
      </c>
    </row>
    <row r="30" spans="1:6" ht="63.75" x14ac:dyDescent="0.25">
      <c r="A30" s="41"/>
      <c r="B30" s="35"/>
      <c r="C30" s="38"/>
      <c r="D30" s="12" t="s">
        <v>27</v>
      </c>
      <c r="E30" s="9" t="s">
        <v>70</v>
      </c>
      <c r="F30" s="20">
        <v>1</v>
      </c>
    </row>
    <row r="31" spans="1:6" ht="114" customHeight="1" x14ac:dyDescent="0.25">
      <c r="A31" s="41"/>
      <c r="B31" s="35"/>
      <c r="C31" s="38"/>
      <c r="D31" s="12" t="s">
        <v>28</v>
      </c>
      <c r="E31" s="9" t="s">
        <v>71</v>
      </c>
      <c r="F31" s="20">
        <v>1</v>
      </c>
    </row>
    <row r="32" spans="1:6" ht="68.25" customHeight="1" x14ac:dyDescent="0.25">
      <c r="A32" s="41"/>
      <c r="B32" s="35"/>
      <c r="C32" s="38"/>
      <c r="D32" s="12" t="s">
        <v>72</v>
      </c>
      <c r="E32" s="9" t="s">
        <v>73</v>
      </c>
      <c r="F32" s="20">
        <v>1</v>
      </c>
    </row>
    <row r="33" spans="1:6" ht="76.5" x14ac:dyDescent="0.25">
      <c r="A33" s="41"/>
      <c r="B33" s="35"/>
      <c r="C33" s="38"/>
      <c r="D33" s="12" t="s">
        <v>74</v>
      </c>
      <c r="E33" s="9" t="s">
        <v>75</v>
      </c>
      <c r="F33" s="20">
        <v>1</v>
      </c>
    </row>
    <row r="34" spans="1:6" ht="63.75" x14ac:dyDescent="0.25">
      <c r="A34" s="41"/>
      <c r="B34" s="35"/>
      <c r="C34" s="38"/>
      <c r="D34" s="12" t="s">
        <v>29</v>
      </c>
      <c r="E34" s="9" t="s">
        <v>30</v>
      </c>
      <c r="F34" s="20">
        <v>1</v>
      </c>
    </row>
    <row r="35" spans="1:6" ht="63.75" x14ac:dyDescent="0.25">
      <c r="A35" s="41"/>
      <c r="B35" s="35"/>
      <c r="C35" s="38"/>
      <c r="D35" s="12" t="s">
        <v>76</v>
      </c>
      <c r="E35" s="9" t="s">
        <v>77</v>
      </c>
      <c r="F35" s="20">
        <v>1</v>
      </c>
    </row>
    <row r="36" spans="1:6" ht="63.75" x14ac:dyDescent="0.25">
      <c r="A36" s="41"/>
      <c r="B36" s="35"/>
      <c r="C36" s="38"/>
      <c r="D36" s="12" t="s">
        <v>78</v>
      </c>
      <c r="E36" s="9" t="s">
        <v>79</v>
      </c>
      <c r="F36" s="20">
        <v>1</v>
      </c>
    </row>
    <row r="37" spans="1:6" ht="63.75" x14ac:dyDescent="0.25">
      <c r="A37" s="41"/>
      <c r="B37" s="35"/>
      <c r="C37" s="38"/>
      <c r="D37" s="12" t="s">
        <v>80</v>
      </c>
      <c r="E37" s="9" t="s">
        <v>81</v>
      </c>
      <c r="F37" s="20">
        <v>1</v>
      </c>
    </row>
    <row r="38" spans="1:6" ht="76.5" x14ac:dyDescent="0.25">
      <c r="A38" s="41"/>
      <c r="B38" s="35"/>
      <c r="C38" s="38"/>
      <c r="D38" s="12" t="s">
        <v>82</v>
      </c>
      <c r="E38" s="9" t="s">
        <v>31</v>
      </c>
      <c r="F38" s="20">
        <v>1</v>
      </c>
    </row>
    <row r="39" spans="1:6" ht="64.5" thickBot="1" x14ac:dyDescent="0.3">
      <c r="A39" s="42"/>
      <c r="B39" s="36"/>
      <c r="C39" s="39"/>
      <c r="D39" s="13" t="s">
        <v>83</v>
      </c>
      <c r="E39" s="10" t="s">
        <v>84</v>
      </c>
      <c r="F39" s="20">
        <v>1</v>
      </c>
    </row>
    <row r="40" spans="1:6" ht="132.75" customHeight="1" x14ac:dyDescent="0.25">
      <c r="A40" s="30">
        <v>4</v>
      </c>
      <c r="B40" s="24" t="s">
        <v>96</v>
      </c>
      <c r="C40" s="27" t="s">
        <v>97</v>
      </c>
      <c r="D40" s="14" t="s">
        <v>85</v>
      </c>
      <c r="E40" s="11" t="s">
        <v>86</v>
      </c>
      <c r="F40" s="20">
        <v>1</v>
      </c>
    </row>
    <row r="41" spans="1:6" ht="134.44999999999999" customHeight="1" thickBot="1" x14ac:dyDescent="0.3">
      <c r="A41" s="31"/>
      <c r="B41" s="25"/>
      <c r="C41" s="28"/>
      <c r="D41" s="13" t="s">
        <v>32</v>
      </c>
      <c r="E41" s="10" t="s">
        <v>33</v>
      </c>
      <c r="F41" s="20">
        <v>1</v>
      </c>
    </row>
    <row r="42" spans="1:6" ht="101.25" customHeight="1" x14ac:dyDescent="0.25">
      <c r="A42" s="31"/>
      <c r="B42" s="25"/>
      <c r="C42" s="28"/>
      <c r="D42" s="14" t="s">
        <v>87</v>
      </c>
      <c r="E42" s="11" t="s">
        <v>88</v>
      </c>
      <c r="F42" s="20">
        <v>1</v>
      </c>
    </row>
    <row r="43" spans="1:6" ht="96.75" customHeight="1" x14ac:dyDescent="0.25">
      <c r="A43" s="31"/>
      <c r="B43" s="25"/>
      <c r="C43" s="28"/>
      <c r="D43" s="12" t="s">
        <v>34</v>
      </c>
      <c r="E43" s="9" t="s">
        <v>100</v>
      </c>
      <c r="F43" s="20">
        <v>1</v>
      </c>
    </row>
    <row r="44" spans="1:6" ht="126.75" customHeight="1" x14ac:dyDescent="0.25">
      <c r="A44" s="31"/>
      <c r="B44" s="25"/>
      <c r="C44" s="28"/>
      <c r="D44" s="12" t="s">
        <v>35</v>
      </c>
      <c r="E44" s="9" t="s">
        <v>36</v>
      </c>
      <c r="F44" s="20">
        <v>1</v>
      </c>
    </row>
    <row r="45" spans="1:6" ht="89.25" x14ac:dyDescent="0.25">
      <c r="A45" s="31"/>
      <c r="B45" s="25"/>
      <c r="C45" s="28"/>
      <c r="D45" s="12" t="s">
        <v>89</v>
      </c>
      <c r="E45" s="9" t="s">
        <v>37</v>
      </c>
      <c r="F45" s="20">
        <v>1</v>
      </c>
    </row>
    <row r="46" spans="1:6" ht="114" customHeight="1" x14ac:dyDescent="0.25">
      <c r="A46" s="31"/>
      <c r="B46" s="25"/>
      <c r="C46" s="28"/>
      <c r="D46" s="12" t="s">
        <v>90</v>
      </c>
      <c r="E46" s="9" t="s">
        <v>91</v>
      </c>
      <c r="F46" s="20">
        <v>1</v>
      </c>
    </row>
    <row r="47" spans="1:6" ht="106.5" customHeight="1" thickBot="1" x14ac:dyDescent="0.3">
      <c r="A47" s="32"/>
      <c r="B47" s="26"/>
      <c r="C47" s="29"/>
      <c r="D47" s="13" t="s">
        <v>92</v>
      </c>
      <c r="E47" s="10" t="s">
        <v>93</v>
      </c>
      <c r="F47" s="20">
        <v>1</v>
      </c>
    </row>
    <row r="48" spans="1:6" s="18" customFormat="1" ht="21.2" customHeight="1" thickBot="1" x14ac:dyDescent="0.3">
      <c r="A48" s="15" t="s">
        <v>38</v>
      </c>
      <c r="B48" s="16">
        <f>COUNTA(B9:B47)</f>
        <v>4</v>
      </c>
      <c r="C48" s="16">
        <f t="shared" ref="C48:E48" si="0">COUNTA(C9:C47)</f>
        <v>4</v>
      </c>
      <c r="D48" s="16">
        <f t="shared" si="0"/>
        <v>39</v>
      </c>
      <c r="E48" s="16">
        <f t="shared" si="0"/>
        <v>39</v>
      </c>
      <c r="F48" s="17">
        <f>AVERAGE(F9,F15,F16,F17,F19,F22,F24,F26,F27,F28,F29,F30,F31,F32,F34,F38,F40,F41,F42,F43,F44,F47)</f>
        <v>1</v>
      </c>
    </row>
    <row r="50" spans="1:6" x14ac:dyDescent="0.25">
      <c r="A50" s="33" t="s">
        <v>39</v>
      </c>
      <c r="B50" s="33"/>
      <c r="C50" s="33" t="s">
        <v>40</v>
      </c>
      <c r="D50" s="33"/>
      <c r="E50" s="21" t="s">
        <v>41</v>
      </c>
      <c r="F50" s="21"/>
    </row>
    <row r="51" spans="1:6" x14ac:dyDescent="0.25">
      <c r="A51" s="22" t="s">
        <v>42</v>
      </c>
      <c r="B51" s="22"/>
      <c r="C51" s="23" t="s">
        <v>43</v>
      </c>
      <c r="D51" s="23"/>
      <c r="E51" s="23" t="s">
        <v>44</v>
      </c>
      <c r="F51" s="23"/>
    </row>
  </sheetData>
  <mergeCells count="20">
    <mergeCell ref="B16:B24"/>
    <mergeCell ref="C16:C24"/>
    <mergeCell ref="A16:A24"/>
    <mergeCell ref="A25:A39"/>
    <mergeCell ref="D4:F5"/>
    <mergeCell ref="A7:F7"/>
    <mergeCell ref="A9:A15"/>
    <mergeCell ref="B9:B15"/>
    <mergeCell ref="C9:C15"/>
    <mergeCell ref="B25:B39"/>
    <mergeCell ref="C25:C39"/>
    <mergeCell ref="E50:F50"/>
    <mergeCell ref="A51:B51"/>
    <mergeCell ref="C51:D51"/>
    <mergeCell ref="E51:F51"/>
    <mergeCell ref="B40:B47"/>
    <mergeCell ref="C40:C47"/>
    <mergeCell ref="A40:A47"/>
    <mergeCell ref="A50:B50"/>
    <mergeCell ref="C50:D50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CEC</vt:lpstr>
      <vt:lpstr>CEC!Área_de_impresión</vt:lpstr>
      <vt:lpstr>CEC!Títulos_a_imprimir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2018-02-27T20:17:24Z</dcterms:created>
  <dcterms:modified xsi:type="dcterms:W3CDTF">2019-01-25T17:54:35Z</dcterms:modified>
</cp:coreProperties>
</file>