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definedNames>
    <definedName name="_xlnm._FilterDatabase" localSheetId="0" hidden="1">Hoja1!$A$1:$H$363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46" i="1" l="1"/>
  <c r="H7" i="1" l="1"/>
</calcChain>
</file>

<file path=xl/comments1.xml><?xml version="1.0" encoding="utf-8"?>
<comments xmlns="http://schemas.openxmlformats.org/spreadsheetml/2006/main">
  <authors>
    <author>ccjcelaya</author>
    <author>carolina del toro herrera</author>
  </authors>
  <commentList>
    <comment ref="G37" authorId="0" shapeId="0">
      <text>
        <r>
          <rPr>
            <sz val="8"/>
            <color indexed="81"/>
            <rFont val="Tahoma"/>
            <family val="2"/>
          </rPr>
          <t xml:space="preserve">HOSPEDAJE
</t>
        </r>
      </text>
    </comment>
    <comment ref="H37" authorId="0" shapeId="0">
      <text>
        <r>
          <rPr>
            <sz val="8"/>
            <color indexed="81"/>
            <rFont val="Tahoma"/>
            <family val="2"/>
          </rPr>
          <t xml:space="preserve">AEREA
</t>
        </r>
      </text>
    </comment>
    <comment ref="G38" authorId="0" shapeId="0">
      <text>
        <r>
          <rPr>
            <sz val="8"/>
            <color indexed="81"/>
            <rFont val="Tahoma"/>
            <family val="2"/>
          </rPr>
          <t>COMIDA</t>
        </r>
        <r>
          <rPr>
            <sz val="8"/>
            <color indexed="81"/>
            <rFont val="Tahoma"/>
            <family val="2"/>
          </rPr>
          <t xml:space="preserve">
</t>
        </r>
      </text>
    </comment>
    <comment ref="H38" authorId="0" shapeId="0">
      <text>
        <r>
          <rPr>
            <sz val="8"/>
            <color indexed="81"/>
            <rFont val="Tahoma"/>
            <family val="2"/>
          </rPr>
          <t>TERRESTRE</t>
        </r>
        <r>
          <rPr>
            <sz val="8"/>
            <color indexed="81"/>
            <rFont val="Tahoma"/>
            <family val="2"/>
          </rPr>
          <t xml:space="preserve">
</t>
        </r>
      </text>
    </comment>
    <comment ref="H39" authorId="0" shapeId="0">
      <text>
        <r>
          <rPr>
            <sz val="8"/>
            <color indexed="81"/>
            <rFont val="Tahoma"/>
            <family val="2"/>
          </rPr>
          <t xml:space="preserve">LOCAL
</t>
        </r>
        <r>
          <rPr>
            <sz val="8"/>
            <color indexed="81"/>
            <rFont val="Tahoma"/>
            <family val="2"/>
          </rPr>
          <t xml:space="preserve">
</t>
        </r>
      </text>
    </comment>
    <comment ref="G40" authorId="0" shapeId="0">
      <text>
        <r>
          <rPr>
            <sz val="8"/>
            <color indexed="81"/>
            <rFont val="Tahoma"/>
            <family val="2"/>
          </rPr>
          <t xml:space="preserve">HOSPEDAJE
</t>
        </r>
      </text>
    </comment>
    <comment ref="H40" authorId="0" shapeId="0">
      <text>
        <r>
          <rPr>
            <sz val="8"/>
            <color indexed="81"/>
            <rFont val="Tahoma"/>
            <family val="2"/>
          </rPr>
          <t xml:space="preserve">AEREA
</t>
        </r>
      </text>
    </comment>
    <comment ref="G41" authorId="0" shapeId="0">
      <text>
        <r>
          <rPr>
            <sz val="8"/>
            <color indexed="81"/>
            <rFont val="Tahoma"/>
            <family val="2"/>
          </rPr>
          <t>COMIDA</t>
        </r>
        <r>
          <rPr>
            <sz val="8"/>
            <color indexed="81"/>
            <rFont val="Tahoma"/>
            <family val="2"/>
          </rPr>
          <t xml:space="preserve">
</t>
        </r>
      </text>
    </comment>
    <comment ref="H41" authorId="0" shapeId="0">
      <text>
        <r>
          <rPr>
            <sz val="8"/>
            <color indexed="81"/>
            <rFont val="Tahoma"/>
            <family val="2"/>
          </rPr>
          <t>TERRESTRE</t>
        </r>
        <r>
          <rPr>
            <sz val="8"/>
            <color indexed="81"/>
            <rFont val="Tahoma"/>
            <family val="2"/>
          </rPr>
          <t xml:space="preserve">
</t>
        </r>
      </text>
    </comment>
    <comment ref="H42" authorId="0" shapeId="0">
      <text>
        <r>
          <rPr>
            <sz val="8"/>
            <color indexed="81"/>
            <rFont val="Tahoma"/>
            <family val="2"/>
          </rPr>
          <t xml:space="preserve">LOCAL
</t>
        </r>
        <r>
          <rPr>
            <sz val="8"/>
            <color indexed="81"/>
            <rFont val="Tahoma"/>
            <family val="2"/>
          </rPr>
          <t xml:space="preserve">
</t>
        </r>
      </text>
    </comment>
    <comment ref="G128" authorId="1" shapeId="0">
      <text>
        <r>
          <rPr>
            <b/>
            <sz val="9"/>
            <color indexed="81"/>
            <rFont val="Tahoma"/>
            <family val="2"/>
          </rPr>
          <t>CCJ: Insertar la cantidad por concepto  de hospedaje.</t>
        </r>
        <r>
          <rPr>
            <sz val="9"/>
            <color indexed="81"/>
            <rFont val="Tahoma"/>
            <family val="2"/>
          </rPr>
          <t xml:space="preserve">
</t>
        </r>
      </text>
    </comment>
    <comment ref="H128" authorId="1" shapeId="0">
      <text>
        <r>
          <rPr>
            <b/>
            <sz val="9"/>
            <color indexed="81"/>
            <rFont val="Tahoma"/>
            <family val="2"/>
          </rPr>
          <t>CCJ: Insertar la cantidad por concepto de vuelos.</t>
        </r>
        <r>
          <rPr>
            <sz val="9"/>
            <color indexed="81"/>
            <rFont val="Tahoma"/>
            <family val="2"/>
          </rPr>
          <t xml:space="preserve">
</t>
        </r>
      </text>
    </comment>
    <comment ref="G129" authorId="1" shapeId="0">
      <text>
        <r>
          <rPr>
            <b/>
            <sz val="9"/>
            <color indexed="81"/>
            <rFont val="Tahoma"/>
            <family val="2"/>
          </rPr>
          <t>CCJ: Insertar la cantidad por concepto de alimentos.</t>
        </r>
        <r>
          <rPr>
            <sz val="9"/>
            <color indexed="81"/>
            <rFont val="Tahoma"/>
            <family val="2"/>
          </rPr>
          <t xml:space="preserve">
</t>
        </r>
      </text>
    </comment>
    <comment ref="H13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31" authorId="1" shapeId="0">
      <text>
        <r>
          <rPr>
            <b/>
            <sz val="9"/>
            <color indexed="81"/>
            <rFont val="Tahoma"/>
            <family val="2"/>
          </rPr>
          <t>CCJ: Insertar la cantidad por concepto  de hospedaje.</t>
        </r>
        <r>
          <rPr>
            <sz val="9"/>
            <color indexed="81"/>
            <rFont val="Tahoma"/>
            <family val="2"/>
          </rPr>
          <t xml:space="preserve">
</t>
        </r>
      </text>
    </comment>
    <comment ref="H131" authorId="1" shapeId="0">
      <text>
        <r>
          <rPr>
            <b/>
            <sz val="9"/>
            <color indexed="81"/>
            <rFont val="Tahoma"/>
            <family val="2"/>
          </rPr>
          <t>CCJ: Insertar la cantidad por concepto de vuelos.</t>
        </r>
        <r>
          <rPr>
            <sz val="9"/>
            <color indexed="81"/>
            <rFont val="Tahoma"/>
            <family val="2"/>
          </rPr>
          <t xml:space="preserve">
</t>
        </r>
      </text>
    </comment>
    <comment ref="G132" authorId="1" shapeId="0">
      <text>
        <r>
          <rPr>
            <b/>
            <sz val="9"/>
            <color indexed="81"/>
            <rFont val="Tahoma"/>
            <family val="2"/>
          </rPr>
          <t>CCJ: Insertar la cantidad por concepto de alimentos.</t>
        </r>
        <r>
          <rPr>
            <sz val="9"/>
            <color indexed="81"/>
            <rFont val="Tahoma"/>
            <family val="2"/>
          </rPr>
          <t xml:space="preserve">
</t>
        </r>
      </text>
    </comment>
    <comment ref="H13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280" authorId="1" shapeId="0">
      <text>
        <r>
          <rPr>
            <b/>
            <sz val="9"/>
            <color indexed="81"/>
            <rFont val="Tahoma"/>
            <family val="2"/>
          </rPr>
          <t>CCJ: Insertar la cantidad por concepto  de hospedaje.</t>
        </r>
        <r>
          <rPr>
            <sz val="9"/>
            <color indexed="81"/>
            <rFont val="Tahoma"/>
            <family val="2"/>
          </rPr>
          <t xml:space="preserve">
</t>
        </r>
      </text>
    </comment>
    <comment ref="H280" authorId="1" shapeId="0">
      <text>
        <r>
          <rPr>
            <b/>
            <sz val="9"/>
            <color indexed="81"/>
            <rFont val="Tahoma"/>
            <family val="2"/>
          </rPr>
          <t>CCJ: Insertar la cantidad por concepto de vuelos.</t>
        </r>
        <r>
          <rPr>
            <sz val="9"/>
            <color indexed="81"/>
            <rFont val="Tahoma"/>
            <family val="2"/>
          </rPr>
          <t xml:space="preserve">
</t>
        </r>
      </text>
    </comment>
    <comment ref="G281" authorId="1" shapeId="0">
      <text>
        <r>
          <rPr>
            <b/>
            <sz val="9"/>
            <color indexed="81"/>
            <rFont val="Tahoma"/>
            <family val="2"/>
          </rPr>
          <t>CCJ: Insertar la cantidad por concepto de alimentos.</t>
        </r>
        <r>
          <rPr>
            <sz val="9"/>
            <color indexed="81"/>
            <rFont val="Tahoma"/>
            <family val="2"/>
          </rPr>
          <t xml:space="preserve">
</t>
        </r>
      </text>
    </comment>
    <comment ref="H28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<sst xmlns="http://schemas.openxmlformats.org/spreadsheetml/2006/main" count="1034" uniqueCount="591">
  <si>
    <t>No. de Solicitud</t>
  </si>
  <si>
    <t>Nombre del disertante</t>
  </si>
  <si>
    <t>Nombre del evento</t>
  </si>
  <si>
    <t>Tema a tratar</t>
  </si>
  <si>
    <t>Casa de la Cultura Jurídica</t>
  </si>
  <si>
    <t>Días de Participación</t>
  </si>
  <si>
    <t>Costo de Hospedaje y Alimentos</t>
  </si>
  <si>
    <t>Costo de Transportación</t>
  </si>
  <si>
    <t>ACA-E-01</t>
  </si>
  <si>
    <t>DR. DAVID CIENFUEGOS SALGADO</t>
  </si>
  <si>
    <t>MESA REDONDA "EL PLAN DE AYUTLA Y LA CONSTITUCIÓN DE 1857: EL PAPEL DE JUAN ALVAREZ EN LA CONSTRUCCIÓN DEL ESTADO MEXICANO"</t>
  </si>
  <si>
    <t>02 DE FEBRERO DE 2016</t>
  </si>
  <si>
    <t>ACA-E-02</t>
  </si>
  <si>
    <t>LIC. ROSARIO DE MONSERRAT AÑORVE SALMERÓN</t>
  </si>
  <si>
    <t>CONFERENCIA MAGISTRAL "LA RECONSTRUCCIÓN DEL ESTADO DE DERECHO A PARTIR DE UN NUEVO MODELO DE CIUDADANIA"</t>
  </si>
  <si>
    <t>26 DE FEBRERO DE 2016</t>
  </si>
  <si>
    <t>AGS-LE-001</t>
  </si>
  <si>
    <t>JOSE  ROMO ROMO</t>
  </si>
  <si>
    <t>CONFERENCIA: JUSTICIA CONSTITUCIONAL LOCAL: UNA PERSPECTIVA PARA EL ESTADO DE AGUASCALIENTES</t>
  </si>
  <si>
    <t>LEGISLACION LOCAL</t>
  </si>
  <si>
    <t>AGUASCALIENTES</t>
  </si>
  <si>
    <t>17 DE FEBRERO</t>
  </si>
  <si>
    <t>SALVADOR AGUIRRE RIVERA</t>
  </si>
  <si>
    <t>MESA DE DEBATE: HACIA UNA LEY NACIONAL DE JUSTICIA PARA ADOLESCENTES EN MEXICO</t>
  </si>
  <si>
    <t>LEY NACIONAL PARA ADOLESCENTES EN MEXICO</t>
  </si>
  <si>
    <t>18 DE FEBRERO</t>
  </si>
  <si>
    <t>CARLOS RAMOS HERRERA</t>
  </si>
  <si>
    <t>RAFAEL VAZQUEZ BAÑUELOS</t>
  </si>
  <si>
    <t>ALAN CAPETILLO SALAS</t>
  </si>
  <si>
    <t>CONFERENCIA: LOS PRINCIPIOS CONSTITUCIONALES DE LA MATERIA ELECTORAL EN MEXICO</t>
  </si>
  <si>
    <t>PRINCIPIOS DE DERECHO ELECTORAL</t>
  </si>
  <si>
    <t>24 DE FEBRERO</t>
  </si>
  <si>
    <t xml:space="preserve">AURELIO CORONADO MARES   </t>
  </si>
  <si>
    <t>CONFERENCIA: DISEÑO DE PROTOCOLOS DE INVESTIGACION CRIMINAL</t>
  </si>
  <si>
    <t>PROTOCOLOS DE INVESTIGACION CRIMINAL</t>
  </si>
  <si>
    <t>25 DE FEBRERO</t>
  </si>
  <si>
    <t>ARIO DE ROSALES</t>
  </si>
  <si>
    <t>LIC. JAVIER ARMANDO HUICAB POOT</t>
  </si>
  <si>
    <t xml:space="preserve">DIPLOMADO </t>
  </si>
  <si>
    <t>ACCESO A LA JUSTICIA EN MATERIA DE DERECHOS HUMANOS</t>
  </si>
  <si>
    <t>CAMPECHE</t>
  </si>
  <si>
    <t>4, 11, 12, 18, 19, 25, 26</t>
  </si>
  <si>
    <t>LIC. LUIS FERNANDO ALVAREZ AGUILAR</t>
  </si>
  <si>
    <t>CONFERENCIA</t>
  </si>
  <si>
    <t>ENTORNO HISTORICO DE LA CONSTITUCIÓN DE 1917</t>
  </si>
  <si>
    <t>CUN-LE-001</t>
  </si>
  <si>
    <t>LIC. ORQUÍDEA MOGUEL BAUTISTA</t>
  </si>
  <si>
    <t>SEMINARIO</t>
  </si>
  <si>
    <t>MECANISMOS ALTERNATIVOS DE SOLUCIÓN DE CONTROVERSIAS</t>
  </si>
  <si>
    <t>23 Y 24 DE FEBRERO</t>
  </si>
  <si>
    <t>$   0.00
$ 2,000.00</t>
  </si>
  <si>
    <t>$  0.00
 $ 0.00
 $  0.00</t>
  </si>
  <si>
    <t>LIC. CHRISTINE SCHMITIH LOPEZ</t>
  </si>
  <si>
    <t>25 Y 26 DE FEBRERO</t>
  </si>
  <si>
    <t>$   0.00
$  1,998.01</t>
  </si>
  <si>
    <t>ABOGADO JOSÉ CARLOS GUERRA AGUILERA</t>
  </si>
  <si>
    <t>TALLER</t>
  </si>
  <si>
    <t>"INFORMÁTICA JURISPRUDENCIAL"</t>
  </si>
  <si>
    <t>CELAYA</t>
  </si>
  <si>
    <t xml:space="preserve">8 DE FEBRERO DE 2016 </t>
  </si>
  <si>
    <t>BIÓLOGOS DANIEL DE LA BARRERA ESCAMILLA Y CHRISTIAN RAMÓN HERNÁNDEZ SÁNCHEZ</t>
  </si>
  <si>
    <t>"PROTECCIÓN Y PRESERVACIÓN DEL LUGAR DE INTERVENCIÓN Y CADENA DE CUSTODIA"</t>
  </si>
  <si>
    <t xml:space="preserve">22, 23, 24 Y 25 DE FEBRERO DE 2016 </t>
  </si>
  <si>
    <t>CCJ-Celaya/RRC/E01/01/2016</t>
  </si>
  <si>
    <t>CHE-E-01</t>
  </si>
  <si>
    <t>ÁNGEL ESTEBAN BETANCOURT GUZMÁN</t>
  </si>
  <si>
    <t>SEMINARIO "ARGUMENTACIÓN JURÍDICA" MODULOS I, II, II Y IV</t>
  </si>
  <si>
    <t>CHETUMAL</t>
  </si>
  <si>
    <t>12 Y 13 DE FEBRERO</t>
  </si>
  <si>
    <t>CHE-E-02</t>
  </si>
  <si>
    <t>19 Y 20 DE FEBRERO</t>
  </si>
  <si>
    <t>CHE-E-03</t>
  </si>
  <si>
    <t>JOSÉ RAFAEL RIVERO MARTÍNEZ</t>
  </si>
  <si>
    <t>CONFERENCIA "PANORAMA DEL DERECHO SINDICAL EN MÉXICO"</t>
  </si>
  <si>
    <t>23 DE FEBRERO</t>
  </si>
  <si>
    <t>CHI-E-001-2016</t>
  </si>
  <si>
    <t>ERNESTO GALINDO SIFUENTES</t>
  </si>
  <si>
    <t>SEMINARIO EN ARGUMENTACIÓN JURÍDICA</t>
  </si>
  <si>
    <t>ARGUMENTACIÓN JURÍDICA</t>
  </si>
  <si>
    <t>CHIHUAHUA</t>
  </si>
  <si>
    <t>CHI-LE-001-2016</t>
  </si>
  <si>
    <t>DRA. ROSA EDITH SANDOVAL CHACÓN</t>
  </si>
  <si>
    <t>SEMINARIO "PROTECCIÓN Y PRESERVACIÓN DEL LUGAR DE INTERVENCIÓN Y CADENA DE CUSTODIA"</t>
  </si>
  <si>
    <t xml:space="preserve">PROTECCIÓN Y PRESERVACIÓN DEL LUGAR DE INTERVENCIÓN;                                            PROCESAMIENTO DEL LUGAR DE INTERVENCIÓN                 </t>
  </si>
  <si>
    <t>COLIMA</t>
  </si>
  <si>
    <t>5, 6, 12 Y 13 DE FEBRERO DE 2016</t>
  </si>
  <si>
    <t>0.00                                                       0.00</t>
  </si>
  <si>
    <t>0.00                                                       0.00                                             0.00</t>
  </si>
  <si>
    <t>MTRO. EDUARDO MARTÍNEZ GONZÁLEZ</t>
  </si>
  <si>
    <t>DGCCJ-3034</t>
  </si>
  <si>
    <t>LUIS ARTURO GUERRERO MIRANDA</t>
  </si>
  <si>
    <t>"EL AMPARO COLECTIVO EN LA DEFENSA DE LOS DERECHOS HUMANOS"</t>
  </si>
  <si>
    <t>CUERNAVACA</t>
  </si>
  <si>
    <t>9 DE FEBRERO DE 2016</t>
  </si>
  <si>
    <t>DGCCJ-3031
DGCCJ-3032</t>
  </si>
  <si>
    <t>HANALLELI GONZALEZ ALCOCER</t>
  </si>
  <si>
    <t>CURSO DE CAPACITACION</t>
  </si>
  <si>
    <t>LAS HERRAMIENTAS TECNOLÓGICAS DEL PJF</t>
  </si>
  <si>
    <t>11  Y 12 DE FEBRERO DE 2016</t>
  </si>
  <si>
    <t>CCJ-CUE-064-2016</t>
  </si>
  <si>
    <t>JUEZ SAUL COTA MURILLO</t>
  </si>
  <si>
    <t>CICLO DE CONFERENCIAS</t>
  </si>
  <si>
    <t>"IMPLEMENTACION DEL NUEVO SISTEMA DE JUSTICIA PENAL"</t>
  </si>
  <si>
    <t>12 Y 13 DE FEBRERO DE 2016</t>
  </si>
  <si>
    <t>ROBERTO LARA CHAGOYAN</t>
  </si>
  <si>
    <t>SEMINARIO DE ARGUMENTACION JURÍDICA</t>
  </si>
  <si>
    <t>"MODULO I. ARGUMENTACION Y RETORICA. "
"MODULO II. EL RAZONAMIENTO"</t>
  </si>
  <si>
    <t>19 Y 20 DE FEBRERO DE 2016</t>
  </si>
  <si>
    <t>CUE-UE-01</t>
  </si>
  <si>
    <t>CUE-E-01 Y 02</t>
  </si>
  <si>
    <t>DGCCJ-3046</t>
  </si>
  <si>
    <t>EDUARDO OLIVA GOMEZ</t>
  </si>
  <si>
    <t>PRESENTACION DE LIBRO</t>
  </si>
  <si>
    <t>"TEMAS SELECTOS II. HACIA EL AMBITO DEL DERECHO PRIVADO"</t>
  </si>
  <si>
    <t>24 DE FEBRERO DE 2016</t>
  </si>
  <si>
    <t>RICARDO TAPIA VEGA</t>
  </si>
  <si>
    <t>CCJ-CUE-064-2016
DGCCJ-3072</t>
  </si>
  <si>
    <t>JOSE MIGUEL ANGEL GARCIA GODINEZ</t>
  </si>
  <si>
    <t>SEMINARIO DE ARGUMENTACION JURIDICA</t>
  </si>
  <si>
    <t>"MODULO III. HERMENEUTICA JURIDICA"</t>
  </si>
  <si>
    <t>25 DE FEBRERO DE 2016</t>
  </si>
  <si>
    <t>CUE-E-03</t>
  </si>
  <si>
    <t>DGCCJ-3073</t>
  </si>
  <si>
    <t>HERTINO AVILES ALBAVERA</t>
  </si>
  <si>
    <t>"MODULO IV. ESTRUCTURACION Y COMPRENSION DE SENTENCIAS Y OTROS ESCRITOS JUDICIALES"</t>
  </si>
  <si>
    <t>29 DE FEBRERO DE 2016</t>
  </si>
  <si>
    <t>NO SE REALIZARON EVENTOS CON RECURSOS PRESUPUESTARIOS EN EL MES DE FEBRERO DE 2016. NO SE SOLICITARON VUELOS Y HOSPEDAJE PARA DISERTANTES.</t>
  </si>
  <si>
    <t>CDO-E-001</t>
  </si>
  <si>
    <t>EDWIN RAMIREZ DIAZ</t>
  </si>
  <si>
    <t>DIPLOMADO “ACCESO A LA JUSTICIA EN MATERIA DE DERECHOS HUMANOS”</t>
  </si>
  <si>
    <t>MODULO I. APROXIMACION A LOS DERECHOS HUMANOS
TEMA 1. EVOLUCION DE LOS DERECHOS HUMANOS EN OCCIDENTE.</t>
  </si>
  <si>
    <t>05 Y 06 DE FEBRERO</t>
  </si>
  <si>
    <t>$3,376.80             $2,000.00</t>
  </si>
  <si>
    <t>$4,648.34                $0.00           $0.00</t>
  </si>
  <si>
    <t>CDO-LE-001</t>
  </si>
  <si>
    <t>MAGDALENA SOUZA SOROVILLA</t>
  </si>
  <si>
    <t>MODULO I. APROXIMACION A LOS DERECHOS HUMANOS
TEMA 2. PRINCIPIOS.</t>
  </si>
  <si>
    <t>9 Y 10 DE FEBRERO</t>
  </si>
  <si>
    <t>$0.00             $0.00</t>
  </si>
  <si>
    <t>$0.00                $0.00           $0.00</t>
  </si>
  <si>
    <t xml:space="preserve">JUSÚS ALFREDO RODRIGUEZ BORBON </t>
  </si>
  <si>
    <t>MODULO II. EVOLUCION DE LOS DERECHOS HUMANOS EN MEXICO
TEMA 3. EVOLUCION DE LOS DERECHOS HUMANOS EN EL CONSTITUCIONALISMO MEXICANO.</t>
  </si>
  <si>
    <t xml:space="preserve">12 Y 13 DE FEBRERO </t>
  </si>
  <si>
    <t>$0.00             $2,000.00</t>
  </si>
  <si>
    <t>$0.00                $1,000.00           $0.00</t>
  </si>
  <si>
    <t>CDO-E-002</t>
  </si>
  <si>
    <t xml:space="preserve">GABRIEL ALEJANDRO CASTILLO SABANERO </t>
  </si>
  <si>
    <t>MODULO II. EVOLUCION DE LOS DERECHOS HUMANOS EN MEXICO
TEMA 4. ANALISIS DE LAS REFORMAS CONSTITUCIONALES.</t>
  </si>
  <si>
    <t xml:space="preserve">19 Y 20 DE FEBRERO </t>
  </si>
  <si>
    <t>$4,000.20             $3,000.00</t>
  </si>
  <si>
    <t>$6,029.00                $0.00           $0.00</t>
  </si>
  <si>
    <t>CDO-E-003</t>
  </si>
  <si>
    <t>GUADALUPE PEÑA GONZÁLEZ</t>
  </si>
  <si>
    <t>MODULO III. ACCESO A LA JUSTICIA INTERNACIONAL DE DERECHOS HUMANOS.
TEMA 5. SISTEMAS INTERNACIONALES DE DERECHOS HUMANOS.</t>
  </si>
  <si>
    <t xml:space="preserve">26 Y 27 DE FEBRERO </t>
  </si>
  <si>
    <t>$2,835.80             $1,904.00</t>
  </si>
  <si>
    <t>$4,393.36                $0.00           $0.00</t>
  </si>
  <si>
    <t xml:space="preserve">BENJAMIN GAXIOLA LOYA  </t>
  </si>
  <si>
    <t>CONFERENCIA: “LAS RAZONES Y LOS DEBATES DE QUERETARO DE FINALES DE 1916: EL NACIMIENTO DE UNA NUEVA CARTA MAGNA REVOLUCIONARIA”</t>
  </si>
  <si>
    <t xml:space="preserve"> EL NACIMIENTO DE UNA NUEVA CARTA MAGNA REVOLUCIONARIA</t>
  </si>
  <si>
    <t>05 DE FEBRERO</t>
  </si>
  <si>
    <t>ARMIN LOPEZ CANTU</t>
  </si>
  <si>
    <t>CONFERENCIA: “LINEAS PARALELAS- CRIMINOLOGIA APLICADA”
EN VINCULACION CON LA UNIVERSIDAD VIZCAYA DE LAS AMERICAS</t>
  </si>
  <si>
    <t>LINEAS PARALELAS- CRIMINOLOGIA APLICADA</t>
  </si>
  <si>
    <t>CULIACÁN</t>
  </si>
  <si>
    <t>DURANGO</t>
  </si>
  <si>
    <t>ENS-E-001</t>
  </si>
  <si>
    <t>EDUARDO BERTTOLINI LIZÁRRAGA</t>
  </si>
  <si>
    <t>SEMINARIO LA ETAPA DE INVESTIGACIÓN EN EL NUEVO SISTEMA DE JUSTICIA PENAL</t>
  </si>
  <si>
    <t>-FORMAS DE INICIAR LA INVESTIGACIÓN.
-CARPETA DE INVESTIGACIÓN.
-MEDIDAS DE PROTECCIÓN DURANTE LA INVESTIGACIÓN Y PROVIDENCIAS PRECAUTORIAS.
-FORMAS DE TERMINACIÓN ANTICIPADA DE LA INVESTIGACIÓN.
- AUDIENCIA INICIAL
-CIERRE DE INVESTIGACIÓN.</t>
  </si>
  <si>
    <t>ENSENADA</t>
  </si>
  <si>
    <t>2 AL 5</t>
  </si>
  <si>
    <t>4,213.85                          3,775.00</t>
  </si>
  <si>
    <t>0.00                    538.00                      0.00</t>
  </si>
  <si>
    <t>ENS-E-002</t>
  </si>
  <si>
    <t>BALDOMERO MENDOZA LÓPEZ</t>
  </si>
  <si>
    <t>SEMINARIO DE ARGUMENTACIÓN JURÍDICA</t>
  </si>
  <si>
    <t xml:space="preserve">. ARGUMENTACIÓN Y RETÓRICA.
-EL RAZONAMIENTO.
</t>
  </si>
  <si>
    <t>24 Y 25</t>
  </si>
  <si>
    <t>2,273.33                 2,000.00</t>
  </si>
  <si>
    <t>3,799.00                     2,880.00                0.00</t>
  </si>
  <si>
    <t>ENS-E-003</t>
  </si>
  <si>
    <t>GERALD GARCÍA BÁEZ</t>
  </si>
  <si>
    <t>-LA HERMENÉUTICA JURÍDICA.
-ESTRUCTURACIÓN Y COMPRENSIÓN DE SENTENCIAS Y OTROS ESCRITOS JUDICIALES.</t>
  </si>
  <si>
    <t>26 Y 27</t>
  </si>
  <si>
    <t>1,671.89                        2,000.00</t>
  </si>
  <si>
    <t>5,172.00                          2,880.00                    0.00</t>
  </si>
  <si>
    <t>GDL-E-001</t>
  </si>
  <si>
    <t>ALFONSO HERNANDEZ RODRIGUEZ</t>
  </si>
  <si>
    <t>VIOLENCIA DE GENERO</t>
  </si>
  <si>
    <t>"MINISTRO MARIANO AZUELA RIVERA" EN GUADALAJARA, JALISCO</t>
  </si>
  <si>
    <t>GDL-E-002</t>
  </si>
  <si>
    <t>RODOLFO HECTOR LARA PONTE</t>
  </si>
  <si>
    <t>LOS DERECHOS HUMANOS Y LOS DERECHOS POLÍTICO ELECTORALES</t>
  </si>
  <si>
    <t>GTO-001-CR</t>
  </si>
  <si>
    <t>GILBERTO MARTIÑON CANO</t>
  </si>
  <si>
    <t>PROTECCION Y PRESERVACION DEL LUGAR DE INTERVENCION Y CADENA DE CUSTODIA</t>
  </si>
  <si>
    <t>GUANAJUATO, GUANAJUATO</t>
  </si>
  <si>
    <t>9,10, 24 Y 25 DE FEBRERO DE 2016</t>
  </si>
  <si>
    <t>CONFERENCIA "PRESUNCIÓN DE INOCENCIA CON RELACIÓN AL NUEVO SISTEMA DE JUSTICIA PENAL"</t>
  </si>
  <si>
    <t>PRESUNCIÓN DE INOCENCIA CON RELACIÓN AL NUEVO SISTEMA DE JUSTICIA PENAL</t>
  </si>
  <si>
    <t>HERMOSILLO</t>
  </si>
  <si>
    <t>13 DE FEBRERO</t>
  </si>
  <si>
    <t>FRANCISCO MARTÍNEZ BUITIMEA</t>
  </si>
  <si>
    <t>TALLER "EL PODER JUDICIAL DE LA FEDERACIÓN Y SUS FUNCIONES"</t>
  </si>
  <si>
    <t>EL PODER JUDICIAL DE LA FEDERACIÓN Y SUS FUNCIONES</t>
  </si>
  <si>
    <t>HER-E-1</t>
  </si>
  <si>
    <t>MARIANO AZUELA GUITRON</t>
  </si>
  <si>
    <t>CONFERENCIA "CULTURA JURÍDICA Y JURISDICCIONAL"</t>
  </si>
  <si>
    <t>CULTURA JURÍDICA Y JURISDICCIONAL</t>
  </si>
  <si>
    <t>19 DE FEBRERO</t>
  </si>
  <si>
    <t>22, 23 24 Y 25 DE FEBRERO</t>
  </si>
  <si>
    <t>HER-84</t>
  </si>
  <si>
    <t>HÉCTOR GUILLERMO MALDONADO MALDONADO</t>
  </si>
  <si>
    <t>RENATO ALBERTO GIRÓN LOYA</t>
  </si>
  <si>
    <t>CONFERENCIA "EL NUEVO PARADIGMA NORMATIVO EN JUSTICIA PARA ADOLESCENTES"</t>
  </si>
  <si>
    <t>EL NUEVO PARADIGMA NORMATIVO EN JUSTICIA PARA ADOLESCENTES</t>
  </si>
  <si>
    <t>TALLER "LAS FUNCIONES DEL PLENO DE LA SUPREMA CORTE DE JUSTICIA DE LA NACIÓN"</t>
  </si>
  <si>
    <t>LAS FUNCIONES DEL PLENO DE LA SUPREMA CORTE DE JUSTICIA DE LA NACIÓN</t>
  </si>
  <si>
    <t>SANAE MERCEDES TAOMORO HINOJOSA</t>
  </si>
  <si>
    <t>CONFERENCIA "VIOLENCIA CONTRA LA MUJER COMO UNA FORMA DE TORTURA; DESDE EL SISTEMA INTERAMERICANO"</t>
  </si>
  <si>
    <t>VIOLENCIA CONTRA LA MUJER COMO UNA FORMA DE TORTURA; DESDE EL SISTEMA INTERAMERICANO</t>
  </si>
  <si>
    <t>TALLER "LA INVESTIGACIÓN A TRAVÉS DEL ACERVO HISTÓRICO JUDICIAL"</t>
  </si>
  <si>
    <t>LA INVESTIGACIÓN A TRAVÉS DEL ACERVO HISTÓRICO JUDICIAL</t>
  </si>
  <si>
    <t>29 DE FEBRERO</t>
  </si>
  <si>
    <t>PAZ-E-001</t>
  </si>
  <si>
    <t>MTRA. MARÍA GUADALUPE PEÑA GONZÁLEZ</t>
  </si>
  <si>
    <t>DIPLOMADO "ACCESO A LA JUSTICIA EN MATERIA DE DERECHOS HUMANOS</t>
  </si>
  <si>
    <t>EVOLUCIÓN D LOS DERECHOS HUMANOS EN OCCIDENTE</t>
  </si>
  <si>
    <t>LA PAZ, B.C.S.</t>
  </si>
  <si>
    <t>PAZ-E-002</t>
  </si>
  <si>
    <t>DR. BALDOMERO MENDOZA LOPEZ</t>
  </si>
  <si>
    <t>EVOLUCIÓN DE LOS DERECHOS HUMANOS EN EL CONSTITUCIONALISMO MEXICANO</t>
  </si>
  <si>
    <t>PAZ-E-003</t>
  </si>
  <si>
    <t>MTRA. MAGDALENA SOUZA SOROVILLA</t>
  </si>
  <si>
    <t>PRINCIPIOS UNIVERSALES QUE RIGEN A LOS DERECHOS HUMANOS</t>
  </si>
  <si>
    <t>LEO-LE-001</t>
  </si>
  <si>
    <t>JORGE SERVIN MANRIQUE</t>
  </si>
  <si>
    <t>SEMINARIO, LA ETAPA DE INVESTIGACION EN EL NUEVO SISTEMA DE JUSTICIA PENAL</t>
  </si>
  <si>
    <t>FORMAS DE INICIAR LA INVESTIGACION, CARPETA DE INVESTIGACION, MEDIDAS DE PROTECCION DURANTE LA INVESTIGACION Y PROVIDENCIAS PRECAUTORIAS</t>
  </si>
  <si>
    <t>17, 19</t>
  </si>
  <si>
    <t>LEO-E-001</t>
  </si>
  <si>
    <t>DANIEL DE LA BARRERA ESCAMILLA</t>
  </si>
  <si>
    <t>SEMINARIO, PROTECCION Y PRESERVACION DEL LUGAR DE INTERVENCION Y CADENA DE CUSTODIA</t>
  </si>
  <si>
    <t>PROTECCION Y PRESERVACION DEL LUGAR DE INTERVENCION</t>
  </si>
  <si>
    <t>J. JESUS SANTOS HERNANDEZ</t>
  </si>
  <si>
    <t>PROCESAMIENTO DEL LUGAR DE INTERVENCION</t>
  </si>
  <si>
    <t>22, 23, 29</t>
  </si>
  <si>
    <t>LEO-E-002</t>
  </si>
  <si>
    <t>JOSE DELGADO AJEDA</t>
  </si>
  <si>
    <t>FORMAS DE INTERVENCION ANTICIPADA DE LA INVESTIGACION, AUDIENCIA INICIAL, CIERRE DE INVESTIGACION</t>
  </si>
  <si>
    <t>24, 25</t>
  </si>
  <si>
    <t>NO HUBO EVENTOS EN ESTE MES</t>
  </si>
  <si>
    <t>MATAMOROS</t>
  </si>
  <si>
    <t>MAZATLÁN</t>
  </si>
  <si>
    <t>0               
                0</t>
  </si>
  <si>
    <t>0                   
          0                                 0</t>
  </si>
  <si>
    <t>HOSPEDAJE:  00</t>
  </si>
  <si>
    <t>VUELO : 00</t>
  </si>
  <si>
    <t>ALIMENTOS:  0.00</t>
  </si>
  <si>
    <t>TRANSPORTE:0.00</t>
  </si>
  <si>
    <t>ESTAC.: 00</t>
  </si>
  <si>
    <t>ALIMENTOS:  00</t>
  </si>
  <si>
    <t>TRANSPORTE: 0.00</t>
  </si>
  <si>
    <t>MXL-E-001</t>
  </si>
  <si>
    <t>GERARDO DEHESA DAVILA</t>
  </si>
  <si>
    <t>ARGUMENTACION JURIDICA</t>
  </si>
  <si>
    <t>MEXICALI</t>
  </si>
  <si>
    <t>MXL-E-002</t>
  </si>
  <si>
    <t>26 Y 27 DE FEBRERO</t>
  </si>
  <si>
    <t>MTY-E-001</t>
  </si>
  <si>
    <t>MIGUEL BONILLA LÓPEZ</t>
  </si>
  <si>
    <t>CONFERENCIA: CONVENCIONALIDAD DE LA FIGURA DEL ARRAIGO EN MÉXICO</t>
  </si>
  <si>
    <t>CONVENCIONALIDAD DE LA FIGURA DEL ARRAIGO EN MÉXICO</t>
  </si>
  <si>
    <t>MONTERREY</t>
  </si>
  <si>
    <t>06 DE FEBRERO</t>
  </si>
  <si>
    <t>MTY-LE-001</t>
  </si>
  <si>
    <t>LUZ MARIA GUERRERO DELGADO</t>
  </si>
  <si>
    <t>CONFERENCIA: LEY QUE REGULA EL PROCEDIMIENTO DE EMISIÓN DE LA DECLARATORIA DE AUSENCIA POR DESAPARICIÓN EN EL ESTADO DE NUEVO LEÓN</t>
  </si>
  <si>
    <t>LEY QUE REGULA EL PROCEDIMIENTO DE EMISIÓN DE LA DECLARATORIA DE AUSENCIA POR DESAPARICIÓN EN EL ESTADO DE NUEVO LEÓN</t>
  </si>
  <si>
    <t>08 DE FEBRERO</t>
  </si>
  <si>
    <t>LUCERO RAMÍREZ GARCÍA                    MARÍA LUISA GARZA SÁNCHEZ</t>
  </si>
  <si>
    <t>MESA DE DIÁLOGO: ÉL FUTURO DE LA MEDIACIÓN Y JUSTICIA RESTAURATIVA EN EL MARCO DEL CÓDIGO NACIONAL DE PROCEDIMIENTOS PENALES</t>
  </si>
  <si>
    <t>ÉL FUTURO DE LA MEDIACIÓN Y JUSTICIA RESTAURATIVA EN EL MARCO DEL CÓDIGO NACIONAL DE PROCEDIMIENTOS PENALES</t>
  </si>
  <si>
    <t>10 DE FEBRERO</t>
  </si>
  <si>
    <t>PERSONAL DEL INSTITUTO DE DESARROLLO HUMANO, A. C.</t>
  </si>
  <si>
    <t>OBRA DE TEATRO: MEDOLIA DESENCADENADA</t>
  </si>
  <si>
    <t>MEDOLIA DESENCADENADA</t>
  </si>
  <si>
    <t>12 DE FEBRERO</t>
  </si>
  <si>
    <t>EXPOSICIÓN: NARRACIONES DE CINCO MAGNICIDIOS</t>
  </si>
  <si>
    <t>NARRACIONES DE CINCO MAGNICIDIOS</t>
  </si>
  <si>
    <t>16 DE FEBRERO</t>
  </si>
  <si>
    <t>HÉCTOR JAIME TREVIÑO VILLARREAL</t>
  </si>
  <si>
    <t>CONFERENCIA: NARRACIONES DE CINCO MAGNICIDIOS</t>
  </si>
  <si>
    <t>CARLOS AGUSTÍN CHAPA VERÁSTEGUI</t>
  </si>
  <si>
    <t>CONFERENCIA: NUEVO SISTEMA DE JUSTICIA ACUSATORIO PENAL</t>
  </si>
  <si>
    <t>NUEVO SISTEMA DE JUSTICIA ACUSATORIO PENAL</t>
  </si>
  <si>
    <t>26 DE FEBRERO</t>
  </si>
  <si>
    <t>MTY-LE-003</t>
  </si>
  <si>
    <t>JOSÉ MANUEL RUÍZ RAMÍREZ</t>
  </si>
  <si>
    <t>CONFERENCIA: INVIOLABILIDAD  DE LAS COMUNICACIONES PRIVADAS</t>
  </si>
  <si>
    <t>INVIOLABILIDAD  DE LAS COMUNICACIONES PRIVADAS</t>
  </si>
  <si>
    <t>MORELIA</t>
  </si>
  <si>
    <t>LIC. NANCY VARELA MALDONADO</t>
  </si>
  <si>
    <t>NUEVO LAREDO</t>
  </si>
  <si>
    <t>NLD-008-CR</t>
  </si>
  <si>
    <t>PREVENCIÓN DE ADICCIONES</t>
  </si>
  <si>
    <t>LIC. RICARDO VALENZUELA TORRES</t>
  </si>
  <si>
    <t>PREVENCIÓN DE ACCIDENTES VIALES</t>
  </si>
  <si>
    <t>LIC. NOÉ SÁENZ DOMÍNGUEZ</t>
  </si>
  <si>
    <t>ANÁLISIS AL CÓDIGO FISCAL DE LA FEDERACIÓN</t>
  </si>
  <si>
    <t>DR. FRANCISCO J. BURGOA RAMÍREZ</t>
  </si>
  <si>
    <t>ASPECTOS GENERALES DE LA CLASIFICACIÓN ARANCELARIA</t>
  </si>
  <si>
    <t>MTRA. ROSA IMELDA LOZANO ESCALERA</t>
  </si>
  <si>
    <t>NORMAS OFICIALES MEXICANAS</t>
  </si>
  <si>
    <t>OAX-LE-001-2016</t>
  </si>
  <si>
    <t>DANIEL GOMEZ CARREÑO</t>
  </si>
  <si>
    <t>CONFERENCIA SINDROME DE ALIENACION PARENTAL, ENFOQUE CLINICO PARA UNA PROTECCION JURIDICA.</t>
  </si>
  <si>
    <t>ALIENACION PARENTAL</t>
  </si>
  <si>
    <t>OAXACA</t>
  </si>
  <si>
    <t>8 DE FEBRERO</t>
  </si>
  <si>
    <t>$0.00
$0.00</t>
  </si>
  <si>
    <t>$0.00
$0.00
$0.00</t>
  </si>
  <si>
    <t>OAX-E-001-2016</t>
  </si>
  <si>
    <t>GABRIEL REGINO GARCIA</t>
  </si>
  <si>
    <t>CONFERENCIA COMENTARIOS AL CODIGO NACIONAL DE PROCEDIMIENTOS PENALES.</t>
  </si>
  <si>
    <t>CODIGO NACIONAL DE PROCEDIMIENTOS PENALES</t>
  </si>
  <si>
    <t>$1,100.00
$0.00</t>
  </si>
  <si>
    <t>$3,683.00
$0.00
$35.99</t>
  </si>
  <si>
    <t>OAX-E-002-2016</t>
  </si>
  <si>
    <t>VERONICA CHONG BRIFFAULT</t>
  </si>
  <si>
    <t>CONFERENCIA MIGRACION, EXPLOTACION Y DERECHOS HUMANOS DE LOS NIÑOS, NIÑAS Y ADOLESCENTES.</t>
  </si>
  <si>
    <t>DERECHOS HUMANOS</t>
  </si>
  <si>
    <t>$1,673.00
$687.00</t>
  </si>
  <si>
    <t>$3,474.00
$0.00
$1,295.99</t>
  </si>
  <si>
    <t>OAX-E-003-2016</t>
  </si>
  <si>
    <t>JOSE SOBERANES DIEZ</t>
  </si>
  <si>
    <t>CONFERENCIA ANALISIS FORMAL DE LAS REFORMAS CONSTITUCIONALES.</t>
  </si>
  <si>
    <t>REFORMAS CONSTITUCIONALES</t>
  </si>
  <si>
    <t>15 DE FEBRERO</t>
  </si>
  <si>
    <t>$1,100.00
$1,000.00</t>
  </si>
  <si>
    <t>$4,983.00
$0.00
$335.99</t>
  </si>
  <si>
    <t>OAX-E-004-2016</t>
  </si>
  <si>
    <t>ENRIQUE CARPIZO AGUILAR</t>
  </si>
  <si>
    <t>MESA REDONDA RETOS CONSTITUCIONALES</t>
  </si>
  <si>
    <t>RETOS CONSTITUCIONALES</t>
  </si>
  <si>
    <t>$1.458.00
$1,000.00</t>
  </si>
  <si>
    <t>$3,474.00
$0.00
$1,085.99</t>
  </si>
  <si>
    <t>JESUS MATIAS HERNANDEZ
EDUARDO CASTILLO CRUZ</t>
  </si>
  <si>
    <t>RAFAEL CARDENAS FLORES</t>
  </si>
  <si>
    <t>CONFERENCIA ATRIBUCIONES SUSTANTIVAS DE LA PRODECON (ACTIVIDADES DE VINCULACIÓN).</t>
  </si>
  <si>
    <t>ATRIBUCIONES DE LA PRODECON</t>
  </si>
  <si>
    <t>OAX-E-005-2016</t>
  </si>
  <si>
    <t>JUAN GARZA ONOFRE</t>
  </si>
  <si>
    <t>CONFERENCIA EL DERECHO A LA EDUCACION COMO DERECHO SOCIAL EXIGIBLE EN MEXICO.</t>
  </si>
  <si>
    <t>DERECHO A LA EDUCACION</t>
  </si>
  <si>
    <t>$1,468.00
$900.00</t>
  </si>
  <si>
    <t>$6,308.82
$0.00
$335.99</t>
  </si>
  <si>
    <t>OAX-E-006-2016</t>
  </si>
  <si>
    <t>ROSELIA  BUSTILLO MARIN</t>
  </si>
  <si>
    <t>MESA REDONDA VIOLENCIA POLITICA DE GENERO.</t>
  </si>
  <si>
    <t>22 DE FEBRERO</t>
  </si>
  <si>
    <t>$1,100.00
$1,700.00</t>
  </si>
  <si>
    <t>$3,909.00
$0.00
$825.99</t>
  </si>
  <si>
    <t>OAX-E-008-2016</t>
  </si>
  <si>
    <t>BEATRIZ ZAVALA PEREZ</t>
  </si>
  <si>
    <t>OAX-E-007-2016</t>
  </si>
  <si>
    <t>MARIA HERNANDEZ MARTINEZ</t>
  </si>
  <si>
    <t>24 y 25 DE FEBRERO</t>
  </si>
  <si>
    <t>$2,505.00
$1,900.00</t>
  </si>
  <si>
    <t>$6,348.00
$0.00
$610.00</t>
  </si>
  <si>
    <t>OAX-E-009-2016</t>
  </si>
  <si>
    <t>OSWALDO CHACON ROJAS</t>
  </si>
  <si>
    <t>$1,220.00
$1,000.00</t>
  </si>
  <si>
    <t>$2,858.00
$0.00
$335.99</t>
  </si>
  <si>
    <t>ALEJANDRO DA JANDRA</t>
  </si>
  <si>
    <t>SEMINARIO GRANDES IDEAS, GRANDES PENSADORES (EVENTO DE VINCULACION).</t>
  </si>
  <si>
    <t>FILOSOFIA DEL DERECHO</t>
  </si>
  <si>
    <t>13, 20 Y 27 DE FEBRERO</t>
  </si>
  <si>
    <t>OAX-E-010-2016</t>
  </si>
  <si>
    <t>GUILLERMO VALDEZ CASTELLANOS</t>
  </si>
  <si>
    <t>MESA REDONDA DERECHOS HUMANOS Y SEGURIDAD NACIONAL.</t>
  </si>
  <si>
    <t>DERECHOS HUMANOS  Y SEGURIDAD NACIONAL.</t>
  </si>
  <si>
    <t>$1,700.00
$690.00</t>
  </si>
  <si>
    <t>$4,983.00
$0.00
$300.0</t>
  </si>
  <si>
    <t>DAVID RECONDO
VICTOR JUAN MARTINEZ</t>
  </si>
  <si>
    <t>$0.00
$900.00</t>
  </si>
  <si>
    <t>VICTOR JUAN MARTINEZ</t>
  </si>
  <si>
    <t>PAC-UE-01</t>
  </si>
  <si>
    <t>RODRIGO ANTONIO MORTERA DÍAZ</t>
  </si>
  <si>
    <t>IMPLICACIONES DE LA IMPLEMENTACIÓN DEL NUEVO SISTEMA DE JUSTICIA PENAL EN EL ÁMBITO FEDERAL</t>
  </si>
  <si>
    <t>PACHUCA</t>
  </si>
  <si>
    <t>08 DE FEBRERO DE 2016</t>
  </si>
  <si>
    <t>HGO-EVENTOS-01-2016</t>
  </si>
  <si>
    <t>EMMANUEL ROSALES GUERRERO</t>
  </si>
  <si>
    <t>17, 18, 24 Y 25 DE FEBRERO DE 2016</t>
  </si>
  <si>
    <t>CARLO ANTONIO DOMINGUEZ GORDILLO</t>
  </si>
  <si>
    <t>CURSO</t>
  </si>
  <si>
    <t>CAPACITACIÓN EN EL USO Y MEJOR APROVECHAMIENTO DE LAS HERRAMIENTAS DE LOS SISTEMAS ELECTRÓNICOS DE CONSULTA DE TÉSIS Y EJECUTORIAS DE LA SCJN</t>
  </si>
  <si>
    <t>22 Y 24 DE FEBRERO DE 2016</t>
  </si>
  <si>
    <t>PUEBLA</t>
  </si>
  <si>
    <t>SALT-E003</t>
  </si>
  <si>
    <t>JAIME CARVAJAL TORRE</t>
  </si>
  <si>
    <t>NUEVO CÓDIGO NACIONAL DE PROCEDIMIENTOS PENALES</t>
  </si>
  <si>
    <t>SALTILLO</t>
  </si>
  <si>
    <t>09 DE FEBRERO</t>
  </si>
  <si>
    <t>SALT-E004</t>
  </si>
  <si>
    <t>ROSA VILLEGAS PÉREZ</t>
  </si>
  <si>
    <t>LA PRUEBA DE DELITOS CONTRA LA ADMINISTRACIÓN DE JUSTICIA</t>
  </si>
  <si>
    <t>SALT-E005</t>
  </si>
  <si>
    <t>ORLANDO CEPEDA ARIAS</t>
  </si>
  <si>
    <t>SALT-E006</t>
  </si>
  <si>
    <t>LUCIO RUBIO ANTELIS</t>
  </si>
  <si>
    <t>LA PRUEBA Y LA ARGUMENTACIÓN DE LOS HECHOS</t>
  </si>
  <si>
    <t>SALT-E007</t>
  </si>
  <si>
    <t>ERENDIRA SALGADO LEDESMA</t>
  </si>
  <si>
    <t>LA SUSPENSIÓN DEL ACTO RECLAMADO</t>
  </si>
  <si>
    <t>SALT-E008</t>
  </si>
  <si>
    <t>MÓNICA ARRIAGA GONZÁLEZ</t>
  </si>
  <si>
    <t>DIVORCIO SIN EXPRESIÓN DE CAUSA</t>
  </si>
  <si>
    <t>SALT-E009</t>
  </si>
  <si>
    <t>ELVIRA VILLALOBOS DE GONZÁLEZ</t>
  </si>
  <si>
    <t>VIOLENCIA FAMILIAR Y DERECHOS HUMANOS</t>
  </si>
  <si>
    <t>SALT-E010</t>
  </si>
  <si>
    <t>GRISELDA ELIZALDE CASTELLANOS</t>
  </si>
  <si>
    <t>NUEVO PAPEL DE LA VÍCTIMA DE CONFORMIDAD AL CÓDIGO NACIONAL DE PROCEDIMIENTOS PENALES</t>
  </si>
  <si>
    <t>SALT-E011</t>
  </si>
  <si>
    <t>RICARDO TRONCOSO TAPIA</t>
  </si>
  <si>
    <t>ALCANCE DE LOS DERECHOS HUMANOS EN PROCESOS PENALES</t>
  </si>
  <si>
    <t>SALT-E012</t>
  </si>
  <si>
    <t>ARGUMENTACIÓN JURÍDICA EN EL DESAHOGO DE LAS PRUEBAS</t>
  </si>
  <si>
    <t>SALT-E013</t>
  </si>
  <si>
    <t>JAVIER VILLAREAL LOZANO</t>
  </si>
  <si>
    <t>CINCO MAGNICIDIOS</t>
  </si>
  <si>
    <t>SALT-E014</t>
  </si>
  <si>
    <t>YESSICA GUERRERO HERNÁNDEZ</t>
  </si>
  <si>
    <t>CONCURSO</t>
  </si>
  <si>
    <t>COMO VIVES UNA CULTURA DE LEGALIDAD</t>
  </si>
  <si>
    <t>SALT-E015</t>
  </si>
  <si>
    <t>DERECHOS DE LA INFANCIA</t>
  </si>
  <si>
    <t>4 Y 18 DE FEBRERO</t>
  </si>
  <si>
    <t>SALT-E016</t>
  </si>
  <si>
    <t>CINTHYA PEÑA MANCILLAS</t>
  </si>
  <si>
    <t>CONSECUENCIAS JURÍDICAS DE CONDUCTAS ADICTIVAS EN ADOLESCENTES</t>
  </si>
  <si>
    <t>0.00
0.00</t>
  </si>
  <si>
    <t>DERECHO</t>
  </si>
  <si>
    <t>"MINISTRO EZEQUIEL BURGUETE FARRERA" EN TAPACHULA, CHIAPAS</t>
  </si>
  <si>
    <t>25,26 y 27/2/16</t>
  </si>
  <si>
    <t>MTRA.  ALICIA GUADALUPE SOSA SANCHEZ MÓDULO I</t>
  </si>
  <si>
    <t xml:space="preserve"> MTRO. JORGE ALBERTO ULLOA GARCÍA. MÓDULO II, III y IV</t>
  </si>
  <si>
    <t>DR. SALVADOR MANCILLAS RENTERÍA</t>
  </si>
  <si>
    <t>SEMINARIO DE HERMENÉUTICA ANALÓGICA</t>
  </si>
  <si>
    <t>HACÍA UNA NOCIÓN DE FILOSOFÍA Y RELACIÓN DE LA FILOSOFÍA CON LA CIENCIA.
LA HERMENÉUTICA: KOINÉ O NUEVA EPISTEME</t>
  </si>
  <si>
    <t>TEPIC, NAYARIT</t>
  </si>
  <si>
    <t>17 de febrero</t>
  </si>
  <si>
    <t>TIJUANA</t>
  </si>
  <si>
    <t>TLX-LE-01</t>
  </si>
  <si>
    <t>MARIANO AZUELA GÜITRON</t>
  </si>
  <si>
    <t>CONFERENCIA MAGISTRAL: CULTURA JURÍDICA Y CULTURA JURISDICCIONAL</t>
  </si>
  <si>
    <t>LA CULTURA ESTÁ ESTRECHAMENTE LIGADA CON LOS INDIVIDUOS. SENTIDO SOCIOLÓGICO, CUANDO LA CULTURA ESTÁ ESTRECHAMENTE LIGADA CON LOS FENÓMENOS SOCIOLÓGICOS, CULTURA-SOCIEDAD: PERSONA SOCIAL, EL SER HUMANO. SOCIEDAD: QUE INCLUYE AL CONJUNTO SOCIAL, EN CATEGORÍAS SOCIALES O CLASE SOCIAL. PAUTAS DE COMPORTAMIENTO, PAPELES SOCIALES. HAY 17 VIRTUDES. INTEGRACIÓN SOCIOCULTURAL. RESPETO AL ORDEN JURÍDICO</t>
  </si>
  <si>
    <t>TLAXCALA</t>
  </si>
  <si>
    <t>TLX-LE-02</t>
  </si>
  <si>
    <t>EVENTO TRANSMITIDO POR VIDEOCONFERENCIA</t>
  </si>
  <si>
    <t>CURSO DE CAPACITACION EN EL USO Y APROVECHAMIENTO DE LAS HERRAMIENTAS DE LOS SISTEMAS ELECTRÓNICOS DE CONSULTA DE TESIS Y EJECUTORIAS DE LA SCJN</t>
  </si>
  <si>
    <t>EXPLICACIÓN MUY CLARA DE CADA UNA DE LAS ÉPOCAS DEL SEMANARIO JUDICIAL DE LA FEDERACIÓN PRO TEMPORALIDAD. COMO ESTÁ CONFORMADO EL IUS, QUÉ CONTIENE EL IUS, MANEJO DEL DISCO, QUÉ SON LAS CONTROVERSIAS CONSTITUCIONALES, ACCIONES DE INCONSTITUCIONALIDAD, QUÉ ES UNA TESIS AISLADA. MANEJO DEL IUS POR TEMÁTICAS, ETC.</t>
  </si>
  <si>
    <t>CCJ/TOL/SR/02/2016</t>
  </si>
  <si>
    <t>VERONICA PALESTINO LEAL</t>
  </si>
  <si>
    <t>CONFERENCIA MAGISTRAL</t>
  </si>
  <si>
    <t>MATRIMINIO ENTRE PERSONAS DEL MISMO SEXO</t>
  </si>
  <si>
    <t>TOLUCA</t>
  </si>
  <si>
    <t>12 DE FEBRERO DE 2016</t>
  </si>
  <si>
    <t>ANA LILIA CHICAS MULIA</t>
  </si>
  <si>
    <t>22 Y 23 DE FEBRERO DE 2016</t>
  </si>
  <si>
    <t>DARIA GUADALUPE BUSTILLOS CERVANTES</t>
  </si>
  <si>
    <t>25 Y 26 DE FEBRERO DE 2016</t>
  </si>
  <si>
    <t>22, 23, 25 DE FEBRERO DE 2016</t>
  </si>
  <si>
    <t>TOR-006-SR</t>
  </si>
  <si>
    <t>CONNIE FUENTES GARRIDO</t>
  </si>
  <si>
    <t>CONFERENCIA: DIVERSOS ENFOQUES EN EL COMBATE A LA TRATA DE PERSONAS</t>
  </si>
  <si>
    <t>DIVERSOS ENFOQUES EN EL COMBATE A LA TRATA DE PERSONAS</t>
  </si>
  <si>
    <t>URU-LE-001</t>
  </si>
  <si>
    <t>EXPOSICIÓN ITINERANTE: PLAN DE GUADALUPE</t>
  </si>
  <si>
    <t>PLAN DE GUADALUPE</t>
  </si>
  <si>
    <t>URUAPAN</t>
  </si>
  <si>
    <t>DEL 02 AL 12 DE FEBRERO</t>
  </si>
  <si>
    <t>URU-E-001</t>
  </si>
  <si>
    <t>FRANCISCO RAMOS QUIROZ</t>
  </si>
  <si>
    <t>CONFERENCIA: PLAN DE GUADALUPE</t>
  </si>
  <si>
    <t>11 DE FEBRERO</t>
  </si>
  <si>
    <t>URU-E-002</t>
  </si>
  <si>
    <t>CUAUHTEMOC DE DIENHEIM BARRIGUETE</t>
  </si>
  <si>
    <t>CONFERENCIA: LOS DERECHOS HUMANOS EN LA ESCUELA</t>
  </si>
  <si>
    <t>LOS DERECHOS HUMANOS EN LA ESCUELA</t>
  </si>
  <si>
    <t>URU-E-003</t>
  </si>
  <si>
    <t xml:space="preserve">MARIA CHAVEZ FRANCO </t>
  </si>
  <si>
    <t>SEMINARIO: MEDIOS ALTERNATIVOS DE SOLUCION DE CONTROVERSIAS</t>
  </si>
  <si>
    <t>EL CONFLICTO Y GENERALIDADES DE LOS MECANISMOS ALTERNATIVOS DE SOLUCIÓN DE CONTROVERSIAS</t>
  </si>
  <si>
    <t>URU-E-004</t>
  </si>
  <si>
    <t>GUMESINDO GARCIA MORELOS</t>
  </si>
  <si>
    <t>CONFERENCIA: AMPARO CONTRA LEYES</t>
  </si>
  <si>
    <t>AMPARO CONTRA LEYES</t>
  </si>
  <si>
    <t>VER-DIR-008</t>
  </si>
  <si>
    <t>CARLOS ANTONIO VAZQUEZ AZUARA</t>
  </si>
  <si>
    <t>MINISTRO HUMBERTO ROMAN PALACIOSN EN VERACRUZ, VERACRUZ</t>
  </si>
  <si>
    <t>CARLOS ANTONIO VAZQUEZ GANDARA</t>
  </si>
  <si>
    <t>SEMINARIO "LA ETAPA DE INVESTIGACION EN EL NUEVO SISTEMA DE JUSTICIA PENAL"</t>
  </si>
  <si>
    <t>SISTEMA DE JUSTICIA PENAL</t>
  </si>
  <si>
    <t>VSA-E-001</t>
  </si>
  <si>
    <t>ALEJANDRO DIAZ CRUZ</t>
  </si>
  <si>
    <t>CONFERENCIA: IMPLICACIONES DE LA IMPLEMENTACION DEL NUEVO SISTEMA DE JUSTICIA PENAL EN EL AMBITO FEDERAL</t>
  </si>
  <si>
    <t>IMPLICACIONES DE LA IMPLEMENTACION DEL NUEVO SISTEMA DE JUSTICIA PENAL EN EL AMBITO FEDERAL</t>
  </si>
  <si>
    <t>VILLAHERMOSA</t>
  </si>
  <si>
    <t>VSA-LE-001</t>
  </si>
  <si>
    <t>SAMUEL RAMOS TORRES</t>
  </si>
  <si>
    <t>SEMINARIO: LA ETAPA DE INVESTIGACION EN EL NUEVO SISTEMA DE JUSTICIA PENAL</t>
  </si>
  <si>
    <t>LA ETAPA DE INVESTIGACION EN EL NUEVO SISTEMA DE JUSTICIA PENAL</t>
  </si>
  <si>
    <t>16,18,23 Y 25 DE FEBRERO DE 2016</t>
  </si>
  <si>
    <t>VSA-LE-002</t>
  </si>
  <si>
    <t>VSA-E-002</t>
  </si>
  <si>
    <t>ROGELIO ROMERO MUÑOZ</t>
  </si>
  <si>
    <t>CONFERENCIA: LA CRIMINOLOGIA Y EL ESTUDIO INTEGRAL DE LA CONDUCTA CRIMINAL, LA IMPORTANCIA DE SU APLICACION EN EL NUEVO SISTEMA DE JUSTICIA PENAL</t>
  </si>
  <si>
    <t>LA CRIMINOLOGIA Y EL ESTUDIO INTEGRAL DE LA CONDUCTA CRIMINAL, LA IMPORTANCIA DE SU APLICACION EN EL NUEVO SISTEMA DE JUSTICIA PENAL</t>
  </si>
  <si>
    <t>XAL-E-001</t>
  </si>
  <si>
    <t>CARLOS EDMUNDO CUENCA DARDÓN</t>
  </si>
  <si>
    <t>PRESENTACIÓN DEL LIBRO "MANUAL DE DERECHO PROCESAL PENAL"</t>
  </si>
  <si>
    <t>"MANUAL DE DERECHO PROCESAL PENAL"</t>
  </si>
  <si>
    <t>XALAPA</t>
  </si>
  <si>
    <t>XAL-E-002</t>
  </si>
  <si>
    <t>RAÚL CONTRERAS BUSTAMANTE</t>
  </si>
  <si>
    <t>XAL-E-003</t>
  </si>
  <si>
    <t>JORGE LUIS RIVERA HUESCA</t>
  </si>
  <si>
    <t>XAL-LE-001</t>
  </si>
  <si>
    <t xml:space="preserve">PRÉSTAMO DE INSTALACIONES </t>
  </si>
  <si>
    <t>SERAFIN SALAZAR JIMENEZ</t>
  </si>
  <si>
    <t>CIRCULO DE ESTUDIO DE LA JURISPRUDENCIA DE LA SUPREMA CORTE DE JUSTICIA DE LA NACION</t>
  </si>
  <si>
    <t>ZACATECAS</t>
  </si>
  <si>
    <t>15, 22 Y 29 DE FEBRERO</t>
  </si>
  <si>
    <t>ZAC-UE-001</t>
  </si>
  <si>
    <t xml:space="preserve">NADIA SIERRA CAMPOS </t>
  </si>
  <si>
    <t xml:space="preserve">CONFERENCIA MAGISTRAL </t>
  </si>
  <si>
    <t>LA INVIOLABILIDAD DE LAS COMUNICACIONES PRIVADAS</t>
  </si>
  <si>
    <t>ZAC-E-001-2016</t>
  </si>
  <si>
    <t>ZAC-LE-001</t>
  </si>
  <si>
    <t>GERARDO CENTENO CANTO</t>
  </si>
  <si>
    <t>GENERALIDADES DEL TRIBUNAL CONTENCIOSO ADMINISTRATIVO DEL MUNICIPIO DE MÉRIDA Y SU REGLAMENTO</t>
  </si>
  <si>
    <t>CARLOS MACÍAS RICHARD</t>
  </si>
  <si>
    <t>VENUSTIANO CARRANZA: VIDA, OBRA Y LEGADO</t>
  </si>
  <si>
    <t>CIUDAD JUÁREZ</t>
  </si>
  <si>
    <t>CIUDAD OBREGÓN</t>
  </si>
  <si>
    <t>12 y 13 DE FEBRERO</t>
  </si>
  <si>
    <t>19 y 20 DE FEBRERO</t>
  </si>
  <si>
    <t>26 y 27 DE FEBRERO</t>
  </si>
  <si>
    <t>LEÓN</t>
  </si>
  <si>
    <t>MÉRIDA</t>
  </si>
  <si>
    <t>CONFERENCIA "PREVENCIÓN DE ADICCIONES"</t>
  </si>
  <si>
    <t>CONFERENCIA "PREVENCIÓN DE ACCIDENTES VIALES"</t>
  </si>
  <si>
    <t>CONFERENCIA "ANÁLISIS AL CÓDIGO FISCAL DE LA FEDERACIÓN"</t>
  </si>
  <si>
    <t>CONFERENCIA "ASPECTOS GENERALES DE LA CLASIFICACIÓN ARANCELARIA"</t>
  </si>
  <si>
    <t>TALLER "NORMAS OFICIALES MEXICANAS"</t>
  </si>
  <si>
    <t>LIC. JUAN PAULO ALMAZÁN CUE</t>
  </si>
  <si>
    <t xml:space="preserve">LIC. DIANA ISELA SORIA HERNÁNDEZ.  </t>
  </si>
  <si>
    <t xml:space="preserve">LIC. FELIPE AURELIO TORRES ZÚÑIGA </t>
  </si>
  <si>
    <t>LIC. DAVID FLORES CASAS</t>
  </si>
  <si>
    <t>LIC. JUAN CARLOS CASTRO CADENA</t>
  </si>
  <si>
    <t>LIC. JOSÉ GUADALUPE STEEL GARZA</t>
  </si>
  <si>
    <t>CURSO DE DERECHO FAMILIAR. 
SESIÓN I. CONCUBINATO</t>
  </si>
  <si>
    <t>CURSO DE DERECHO FAMILIAR. SESIÓN II. ALIMENTOS</t>
  </si>
  <si>
    <t>CURSO DE DERECHO FAMILIAR. SESIÓN IV. TUTELA</t>
  </si>
  <si>
    <t>CURSO-CAPACITACIÓN EN EL USO Y APROVECHAMIENTO DE LAS HERRAMIENTAS DE LOS SISTEMAS ELECTRÓNICOS DE CONSULTA DE TESIS Y EJECUTORIAS DE LA SCJN</t>
  </si>
  <si>
    <t>CONFERENCIA: LA SEGURIDAD SOCIAL EN MÉXICO. PENSIONES IMSS E ISSSTE</t>
  </si>
  <si>
    <t xml:space="preserve">CONFERENCIA: MECANISMOS ALTERNOS DE SOLUCIÓN DE CONTROVERSISAS EN EL SISTEMA PENAL ACUSATORIO Y LA RELEVANCIA DE LA PARTICPACIÓN DE LA SOCIEDAD CIVIL </t>
  </si>
  <si>
    <t>CONCUBINATO</t>
  </si>
  <si>
    <t>ALIMENTOS</t>
  </si>
  <si>
    <t>TUTELA</t>
  </si>
  <si>
    <t>USO Y MANEJO DE HERRAMIENTAS DE LOS SISTEMAS ELECTRÓNICOS</t>
  </si>
  <si>
    <t>SEGURIDAD SOCIAL</t>
  </si>
  <si>
    <t xml:space="preserve">MECANISMO ALTERNOS </t>
  </si>
  <si>
    <t>SAN LUIS POTOSÍ</t>
  </si>
  <si>
    <t>4 DE FEBRERO</t>
  </si>
  <si>
    <t>A. FORMAS DE INICIAR LA INVESTIGACIÓN, B. CARPETA DE INVESTIGACIÓN, C. MEDIDAS DE PROTECCIÓN DURANTE LA INVESTIGACIÓN Y PROVIDENCIAS PRECAUTORIAS</t>
  </si>
  <si>
    <t>D. FORMAS DE TERMINACIÓN ANTICIPADA DE LA INVESTIGACIÓN, E. AUDIENCIA INICIAL, F. CIERRE DE INVESTIGACIÓN</t>
  </si>
  <si>
    <t>A. FORMAS DE INICIAR LA INVESTIGACIÓN, B. CARPETA DE INVESTIGACIÓN, C. MEDIDAS DE PROTECCIÓN DURANTE LA INVESTIGACIÓN Y PROVIDENCIAS PRECAUTORIAS,D. FORMAS DE TERMINACIÓN ANTICIPADA DE LA INVESTIGACIÓN</t>
  </si>
  <si>
    <t>E. AUDIENCIA INICIAL, F. CIERRE DE INVESTIGACIÓN</t>
  </si>
  <si>
    <t>TORREÓN</t>
  </si>
  <si>
    <t>TUXTLA GUTIÉRREZ</t>
  </si>
  <si>
    <t>23, 24 y 25 DE FEBRERO 2016</t>
  </si>
  <si>
    <t>ACAPULCO, GUERRERO</t>
  </si>
  <si>
    <t>CANCÚN</t>
  </si>
  <si>
    <t>CIUDAD VICTORIA</t>
  </si>
  <si>
    <t>QUERÉTARO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</si>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</sst>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00"/>
    <numFmt numFmtId="168" formatCode="#,##0.00\ "/>
    <numFmt numFmtId="169" formatCode="[$$-80A]#,##0.00;[Red]\-[$$-80A]#,##0.00"/>
    <numFmt numFmtId="170" formatCode="[$$-80A]#,##0.00"/>
    <numFmt numFmtId="171" formatCode="&quot;$&quot;#,##0.00;[Red]&quot;$&quot;#,##0.00"/>
    <numFmt numFmtId="172" formatCode="[$-80A]d&quot; de &quot;mmmm&quot; de &quot;yyyy;@"/>
  </numFmts>
  <fonts count="10" x14ac:knownFonts="1">
    <font>
      <sz val="11"/>
      <color theme="1"/>
      <name val="Calibri"/>
      <family val="2"/>
      <scheme val="minor"/>
    </font>
    <font>
      <sz val="11"/>
      <color theme="1"/>
      <name val="Calibri"/>
      <family val="2"/>
      <scheme val="minor"/>
    </font>
    <font>
      <sz val="10"/>
      <name val="Arial"/>
      <family val="2"/>
    </font>
    <font>
      <sz val="11"/>
      <name val="Arial"/>
      <family val="2"/>
    </font>
    <font>
      <sz val="8"/>
      <color indexed="81"/>
      <name val="Tahoma"/>
      <family val="2"/>
    </font>
    <font>
      <b/>
      <sz val="9"/>
      <color indexed="81"/>
      <name val="Tahoma"/>
      <family val="2"/>
    </font>
    <font>
      <sz val="9"/>
      <color indexed="81"/>
      <name val="Tahoma"/>
      <family val="2"/>
    </font>
    <font>
      <sz val="11"/>
      <color theme="1"/>
      <name val="Arial"/>
      <family val="2"/>
    </font>
    <font>
      <sz val="11"/>
      <color rgb="FF000000"/>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99">
    <xf numFmtId="0" fontId="0" fillId="0" borderId="0" xfId="0"/>
    <xf numFmtId="165"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 xfId="0" quotePrefix="1" applyNumberFormat="1" applyFont="1" applyFill="1" applyBorder="1" applyAlignment="1">
      <alignment horizontal="center" vertical="center" wrapText="1"/>
    </xf>
    <xf numFmtId="16"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17" fontId="3" fillId="0" borderId="1" xfId="0" applyNumberFormat="1" applyFont="1" applyFill="1" applyBorder="1" applyAlignment="1">
      <alignment horizontal="center" vertical="center" wrapText="1"/>
    </xf>
    <xf numFmtId="8" fontId="3" fillId="0" borderId="1" xfId="0" applyNumberFormat="1" applyFont="1" applyBorder="1" applyAlignment="1">
      <alignment horizontal="right" vertical="center" wrapText="1"/>
    </xf>
    <xf numFmtId="166" fontId="3" fillId="0" borderId="1" xfId="0" applyNumberFormat="1" applyFont="1" applyFill="1" applyBorder="1" applyAlignment="1">
      <alignment horizontal="right" vertical="center" wrapText="1"/>
    </xf>
    <xf numFmtId="43" fontId="3" fillId="0" borderId="1" xfId="1" applyFont="1" applyBorder="1" applyAlignment="1">
      <alignment horizontal="right" vertical="center" wrapText="1"/>
    </xf>
    <xf numFmtId="167" fontId="3" fillId="0" borderId="1" xfId="0" applyNumberFormat="1" applyFont="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right" vertical="center" wrapText="1"/>
    </xf>
    <xf numFmtId="169" fontId="3" fillId="0"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44" fontId="3" fillId="2" borderId="1" xfId="2" applyFont="1" applyFill="1" applyBorder="1" applyAlignment="1">
      <alignment horizontal="right" vertical="center" wrapText="1"/>
    </xf>
    <xf numFmtId="49" fontId="7" fillId="2" borderId="1" xfId="0" applyNumberFormat="1" applyFont="1" applyFill="1" applyBorder="1" applyAlignment="1">
      <alignment horizontal="right" vertical="center" wrapText="1"/>
    </xf>
    <xf numFmtId="8" fontId="3" fillId="0" borderId="1" xfId="0" applyNumberFormat="1" applyFont="1" applyFill="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3" fillId="2"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4" fontId="3" fillId="0" borderId="1" xfId="0" applyNumberFormat="1" applyFont="1" applyFill="1" applyBorder="1" applyAlignment="1">
      <alignment horizontal="right" vertical="center" wrapText="1"/>
    </xf>
    <xf numFmtId="44" fontId="7" fillId="0" borderId="1" xfId="0" applyNumberFormat="1" applyFont="1" applyFill="1" applyBorder="1" applyAlignment="1">
      <alignment horizontal="right" vertical="center" wrapText="1"/>
    </xf>
    <xf numFmtId="16"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4" fontId="3" fillId="0" borderId="1" xfId="2" applyNumberFormat="1" applyFont="1" applyFill="1" applyBorder="1" applyAlignment="1">
      <alignment horizontal="right" vertical="center" wrapText="1"/>
    </xf>
    <xf numFmtId="4" fontId="3" fillId="0" borderId="1" xfId="2" applyNumberFormat="1" applyFont="1" applyBorder="1" applyAlignment="1">
      <alignment horizontal="right" vertical="center" wrapText="1"/>
    </xf>
    <xf numFmtId="164" fontId="3" fillId="2" borderId="1" xfId="1" applyNumberFormat="1" applyFont="1" applyFill="1" applyBorder="1" applyAlignment="1">
      <alignment horizontal="right" vertical="center" wrapText="1"/>
    </xf>
    <xf numFmtId="43" fontId="3" fillId="2" borderId="1" xfId="1" applyFont="1" applyFill="1" applyBorder="1" applyAlignment="1">
      <alignment horizontal="right" vertical="center" wrapText="1"/>
    </xf>
    <xf numFmtId="4" fontId="7" fillId="0" borderId="1" xfId="2"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44" fontId="7" fillId="0" borderId="1" xfId="2" applyFont="1" applyFill="1" applyBorder="1" applyAlignment="1">
      <alignment horizontal="right" vertical="center" wrapText="1"/>
    </xf>
    <xf numFmtId="43" fontId="3" fillId="0" borderId="1" xfId="0" applyNumberFormat="1" applyFont="1" applyBorder="1" applyAlignment="1">
      <alignment horizontal="right" vertical="center" wrapText="1"/>
    </xf>
    <xf numFmtId="44" fontId="3" fillId="0" borderId="1" xfId="2" applyFont="1" applyBorder="1" applyAlignment="1">
      <alignment horizontal="right" vertical="center" wrapText="1"/>
    </xf>
    <xf numFmtId="4" fontId="3" fillId="0" borderId="1" xfId="0" applyNumberFormat="1" applyFont="1" applyBorder="1" applyAlignment="1">
      <alignment horizontal="right" vertical="center" wrapText="1"/>
    </xf>
    <xf numFmtId="168" fontId="3" fillId="0" borderId="1" xfId="3" applyNumberFormat="1" applyFont="1" applyBorder="1" applyAlignment="1">
      <alignment horizontal="right" vertical="center" wrapText="1"/>
    </xf>
    <xf numFmtId="44" fontId="3" fillId="0" borderId="1" xfId="2" applyFont="1" applyFill="1" applyBorder="1" applyAlignment="1">
      <alignment horizontal="right" vertical="center" wrapText="1"/>
    </xf>
    <xf numFmtId="166" fontId="7" fillId="0" borderId="1" xfId="0" applyNumberFormat="1" applyFont="1" applyBorder="1" applyAlignment="1">
      <alignment horizontal="right" vertical="center" wrapText="1"/>
    </xf>
    <xf numFmtId="166" fontId="7" fillId="2" borderId="1" xfId="0" applyNumberFormat="1" applyFont="1" applyFill="1" applyBorder="1" applyAlignment="1">
      <alignment horizontal="right" vertical="center" wrapText="1"/>
    </xf>
    <xf numFmtId="4" fontId="3" fillId="2" borderId="1" xfId="2"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wrapText="1"/>
    </xf>
    <xf numFmtId="164" fontId="3" fillId="0" borderId="1" xfId="1" applyNumberFormat="1" applyFont="1" applyBorder="1" applyAlignment="1">
      <alignment horizontal="right" vertical="center" wrapText="1"/>
    </xf>
    <xf numFmtId="170" fontId="3" fillId="0" borderId="1" xfId="2" applyNumberFormat="1" applyFont="1" applyFill="1" applyBorder="1" applyAlignment="1">
      <alignment horizontal="right" vertical="center" wrapText="1"/>
    </xf>
    <xf numFmtId="164" fontId="7" fillId="0" borderId="1" xfId="1" applyNumberFormat="1" applyFont="1" applyBorder="1" applyAlignment="1">
      <alignment horizontal="right" vertical="center" wrapText="1"/>
    </xf>
    <xf numFmtId="164" fontId="3" fillId="0" borderId="1" xfId="1" applyNumberFormat="1" applyFont="1" applyFill="1" applyBorder="1" applyAlignment="1">
      <alignment horizontal="right" vertical="center" wrapText="1"/>
    </xf>
    <xf numFmtId="8" fontId="7" fillId="0" borderId="1" xfId="2" applyNumberFormat="1" applyFont="1" applyFill="1" applyBorder="1" applyAlignment="1">
      <alignment horizontal="right" vertical="center" wrapText="1"/>
    </xf>
    <xf numFmtId="8" fontId="3" fillId="0" borderId="1" xfId="1" applyNumberFormat="1" applyFont="1" applyBorder="1" applyAlignment="1">
      <alignment horizontal="right" vertical="center" wrapText="1"/>
    </xf>
    <xf numFmtId="7" fontId="3" fillId="0" borderId="1" xfId="1" applyNumberFormat="1" applyFont="1" applyBorder="1" applyAlignment="1">
      <alignment horizontal="right" vertical="center" wrapText="1"/>
    </xf>
    <xf numFmtId="171" fontId="3" fillId="0" borderId="1" xfId="0" applyNumberFormat="1" applyFont="1" applyBorder="1" applyAlignment="1">
      <alignment horizontal="right" vertical="center" wrapText="1"/>
    </xf>
    <xf numFmtId="2" fontId="7" fillId="0" borderId="1" xfId="0" applyNumberFormat="1" applyFont="1" applyFill="1" applyBorder="1" applyAlignment="1">
      <alignment horizontal="right" vertical="center" wrapText="1"/>
    </xf>
    <xf numFmtId="43" fontId="7" fillId="0" borderId="1" xfId="1" applyFont="1" applyFill="1" applyBorder="1" applyAlignment="1">
      <alignment horizontal="right" vertical="center" wrapText="1"/>
    </xf>
    <xf numFmtId="2"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2"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lignment horizontal="center" vertical="center" wrapText="1"/>
    </xf>
    <xf numFmtId="44" fontId="3" fillId="0" borderId="1" xfId="0" applyNumberFormat="1" applyFont="1" applyFill="1" applyBorder="1" applyAlignment="1">
      <alignment horizontal="right" vertical="center" wrapText="1"/>
    </xf>
    <xf numFmtId="44" fontId="7" fillId="0" borderId="1" xfId="0"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5" fontId="3"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64" fontId="7" fillId="0" borderId="1" xfId="1" applyNumberFormat="1" applyFont="1" applyBorder="1" applyAlignment="1">
      <alignment horizontal="right" vertical="center" wrapText="1"/>
    </xf>
    <xf numFmtId="0" fontId="3" fillId="0" borderId="1" xfId="3"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15" fontId="3" fillId="0" borderId="1" xfId="3" applyNumberFormat="1" applyFont="1" applyFill="1" applyBorder="1" applyAlignment="1">
      <alignment horizontal="center" vertical="center" wrapText="1"/>
    </xf>
    <xf numFmtId="0" fontId="3" fillId="0" borderId="1" xfId="3"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3"/>
  <sheetViews>
    <sheetView tabSelected="1" zoomScale="89" zoomScaleNormal="89" workbookViewId="0">
      <pane ySplit="1" topLeftCell="A2" activePane="bottomLeft" state="frozen"/>
      <selection pane="bottomLeft" activeCell="D1" sqref="D1"/>
    </sheetView>
  </sheetViews>
  <sheetFormatPr baseColWidth="10" defaultRowHeight="14.25" x14ac:dyDescent="0.25"/>
  <cols>
    <col min="1" max="1" width="25.7109375" style="36" customWidth="1"/>
    <col min="2" max="2" width="40.7109375" style="36" customWidth="1"/>
    <col min="3" max="3" width="49" style="36" customWidth="1"/>
    <col min="4" max="4" width="43.140625" style="36" customWidth="1"/>
    <col min="5" max="5" width="20.28515625" style="36" customWidth="1"/>
    <col min="6" max="6" width="15" style="36" customWidth="1"/>
    <col min="7" max="8" width="20.5703125" style="36" customWidth="1"/>
    <col min="9" max="16384" width="11.42578125" style="36"/>
  </cols>
  <sheetData>
    <row r="1" spans="1:8" ht="45" x14ac:dyDescent="0.25">
      <c r="A1" s="65" t="s">
        <v>0</v>
      </c>
      <c r="B1" s="65" t="s">
        <v>1</v>
      </c>
      <c r="C1" s="65" t="s">
        <v>2</v>
      </c>
      <c r="D1" s="65" t="s">
        <v>3</v>
      </c>
      <c r="E1" s="65" t="s">
        <v>4</v>
      </c>
      <c r="F1" s="65" t="s">
        <v>5</v>
      </c>
      <c r="G1" s="65" t="s">
        <v>6</v>
      </c>
      <c r="H1" s="65" t="s">
        <v>7</v>
      </c>
    </row>
    <row r="2" spans="1:8" ht="24.95" customHeight="1" x14ac:dyDescent="0.25">
      <c r="A2" s="66" t="s">
        <v>8</v>
      </c>
      <c r="B2" s="70" t="s">
        <v>9</v>
      </c>
      <c r="C2" s="70" t="s">
        <v>10</v>
      </c>
      <c r="D2" s="70" t="s">
        <v>10</v>
      </c>
      <c r="E2" s="66" t="s">
        <v>586</v>
      </c>
      <c r="F2" s="67" t="s">
        <v>11</v>
      </c>
      <c r="G2" s="37"/>
      <c r="H2" s="37"/>
    </row>
    <row r="3" spans="1:8" ht="24.95" customHeight="1" x14ac:dyDescent="0.25">
      <c r="A3" s="66"/>
      <c r="B3" s="70"/>
      <c r="C3" s="70"/>
      <c r="D3" s="70"/>
      <c r="E3" s="66"/>
      <c r="F3" s="66"/>
      <c r="G3" s="37"/>
      <c r="H3" s="37"/>
    </row>
    <row r="4" spans="1:8" ht="24.95" customHeight="1" x14ac:dyDescent="0.25">
      <c r="A4" s="66"/>
      <c r="B4" s="70"/>
      <c r="C4" s="70"/>
      <c r="D4" s="70"/>
      <c r="E4" s="66"/>
      <c r="F4" s="66"/>
      <c r="G4" s="37"/>
      <c r="H4" s="38"/>
    </row>
    <row r="5" spans="1:8" ht="20.100000000000001" customHeight="1" x14ac:dyDescent="0.25">
      <c r="A5" s="66" t="s">
        <v>12</v>
      </c>
      <c r="B5" s="70" t="s">
        <v>13</v>
      </c>
      <c r="C5" s="70" t="s">
        <v>14</v>
      </c>
      <c r="D5" s="70" t="s">
        <v>14</v>
      </c>
      <c r="E5" s="66" t="s">
        <v>586</v>
      </c>
      <c r="F5" s="67" t="s">
        <v>15</v>
      </c>
      <c r="G5" s="37"/>
      <c r="H5" s="37"/>
    </row>
    <row r="6" spans="1:8" ht="20.100000000000001" customHeight="1" x14ac:dyDescent="0.25">
      <c r="A6" s="66"/>
      <c r="B6" s="70"/>
      <c r="C6" s="70"/>
      <c r="D6" s="70"/>
      <c r="E6" s="66"/>
      <c r="F6" s="66"/>
      <c r="G6" s="37">
        <v>616</v>
      </c>
      <c r="H6" s="37"/>
    </row>
    <row r="7" spans="1:8" ht="20.100000000000001" customHeight="1" x14ac:dyDescent="0.25">
      <c r="A7" s="66"/>
      <c r="B7" s="70"/>
      <c r="C7" s="70"/>
      <c r="D7" s="70"/>
      <c r="E7" s="66"/>
      <c r="F7" s="66"/>
      <c r="G7" s="37"/>
      <c r="H7" s="38">
        <f>97*2</f>
        <v>194</v>
      </c>
    </row>
    <row r="8" spans="1:8" x14ac:dyDescent="0.25">
      <c r="A8" s="92" t="s">
        <v>16</v>
      </c>
      <c r="B8" s="71" t="s">
        <v>17</v>
      </c>
      <c r="C8" s="92" t="s">
        <v>18</v>
      </c>
      <c r="D8" s="92" t="s">
        <v>19</v>
      </c>
      <c r="E8" s="68" t="s">
        <v>20</v>
      </c>
      <c r="F8" s="68" t="s">
        <v>21</v>
      </c>
      <c r="G8" s="22"/>
      <c r="H8" s="22">
        <v>0</v>
      </c>
    </row>
    <row r="9" spans="1:8" x14ac:dyDescent="0.25">
      <c r="A9" s="92"/>
      <c r="B9" s="71"/>
      <c r="C9" s="92"/>
      <c r="D9" s="92"/>
      <c r="E9" s="68"/>
      <c r="F9" s="68"/>
      <c r="G9" s="22">
        <v>0</v>
      </c>
      <c r="H9" s="22">
        <v>0</v>
      </c>
    </row>
    <row r="10" spans="1:8" x14ac:dyDescent="0.25">
      <c r="A10" s="92"/>
      <c r="B10" s="71"/>
      <c r="C10" s="92"/>
      <c r="D10" s="92"/>
      <c r="E10" s="68"/>
      <c r="F10" s="68"/>
      <c r="G10" s="23"/>
      <c r="H10" s="22">
        <v>0</v>
      </c>
    </row>
    <row r="11" spans="1:8" x14ac:dyDescent="0.25">
      <c r="A11" s="92" t="s">
        <v>16</v>
      </c>
      <c r="B11" s="92" t="s">
        <v>22</v>
      </c>
      <c r="C11" s="92" t="s">
        <v>23</v>
      </c>
      <c r="D11" s="92" t="s">
        <v>24</v>
      </c>
      <c r="E11" s="68" t="s">
        <v>20</v>
      </c>
      <c r="F11" s="68" t="s">
        <v>25</v>
      </c>
      <c r="G11" s="22"/>
      <c r="H11" s="22">
        <v>0</v>
      </c>
    </row>
    <row r="12" spans="1:8" x14ac:dyDescent="0.25">
      <c r="A12" s="92"/>
      <c r="B12" s="92"/>
      <c r="C12" s="92"/>
      <c r="D12" s="92"/>
      <c r="E12" s="68"/>
      <c r="F12" s="68"/>
      <c r="G12" s="22">
        <v>650</v>
      </c>
      <c r="H12" s="22">
        <v>0</v>
      </c>
    </row>
    <row r="13" spans="1:8" x14ac:dyDescent="0.25">
      <c r="A13" s="92"/>
      <c r="B13" s="92"/>
      <c r="C13" s="92"/>
      <c r="D13" s="92"/>
      <c r="E13" s="68"/>
      <c r="F13" s="68"/>
      <c r="G13" s="23"/>
      <c r="H13" s="22">
        <v>0</v>
      </c>
    </row>
    <row r="14" spans="1:8" x14ac:dyDescent="0.25">
      <c r="A14" s="92" t="s">
        <v>16</v>
      </c>
      <c r="B14" s="92" t="s">
        <v>26</v>
      </c>
      <c r="C14" s="92" t="s">
        <v>23</v>
      </c>
      <c r="D14" s="92" t="s">
        <v>24</v>
      </c>
      <c r="E14" s="68" t="s">
        <v>20</v>
      </c>
      <c r="F14" s="68" t="s">
        <v>25</v>
      </c>
      <c r="G14" s="22"/>
      <c r="H14" s="22">
        <v>0</v>
      </c>
    </row>
    <row r="15" spans="1:8" x14ac:dyDescent="0.25">
      <c r="A15" s="92"/>
      <c r="B15" s="92"/>
      <c r="C15" s="92"/>
      <c r="D15" s="92"/>
      <c r="E15" s="68"/>
      <c r="F15" s="68"/>
      <c r="G15" s="22">
        <v>650</v>
      </c>
      <c r="H15" s="22">
        <v>0</v>
      </c>
    </row>
    <row r="16" spans="1:8" x14ac:dyDescent="0.25">
      <c r="A16" s="92"/>
      <c r="B16" s="92"/>
      <c r="C16" s="92"/>
      <c r="D16" s="92"/>
      <c r="E16" s="68"/>
      <c r="F16" s="68"/>
      <c r="G16" s="23"/>
      <c r="H16" s="22">
        <v>0</v>
      </c>
    </row>
    <row r="17" spans="1:8" x14ac:dyDescent="0.25">
      <c r="A17" s="92" t="s">
        <v>16</v>
      </c>
      <c r="B17" s="92" t="s">
        <v>27</v>
      </c>
      <c r="C17" s="92" t="s">
        <v>23</v>
      </c>
      <c r="D17" s="92" t="s">
        <v>24</v>
      </c>
      <c r="E17" s="68" t="s">
        <v>20</v>
      </c>
      <c r="F17" s="68" t="s">
        <v>25</v>
      </c>
      <c r="G17" s="22"/>
      <c r="H17" s="22">
        <v>0</v>
      </c>
    </row>
    <row r="18" spans="1:8" x14ac:dyDescent="0.25">
      <c r="A18" s="92"/>
      <c r="B18" s="92"/>
      <c r="C18" s="92"/>
      <c r="D18" s="92"/>
      <c r="E18" s="68"/>
      <c r="F18" s="68"/>
      <c r="G18" s="22">
        <v>700</v>
      </c>
      <c r="H18" s="22">
        <v>0</v>
      </c>
    </row>
    <row r="19" spans="1:8" x14ac:dyDescent="0.25">
      <c r="A19" s="92"/>
      <c r="B19" s="92"/>
      <c r="C19" s="92"/>
      <c r="D19" s="92"/>
      <c r="E19" s="68"/>
      <c r="F19" s="68"/>
      <c r="G19" s="23"/>
      <c r="H19" s="22">
        <v>0</v>
      </c>
    </row>
    <row r="20" spans="1:8" x14ac:dyDescent="0.25">
      <c r="A20" s="92" t="s">
        <v>16</v>
      </c>
      <c r="B20" s="68" t="s">
        <v>28</v>
      </c>
      <c r="C20" s="92" t="s">
        <v>29</v>
      </c>
      <c r="D20" s="92" t="s">
        <v>30</v>
      </c>
      <c r="E20" s="68" t="s">
        <v>20</v>
      </c>
      <c r="F20" s="68" t="s">
        <v>31</v>
      </c>
      <c r="G20" s="22"/>
      <c r="H20" s="22">
        <v>0</v>
      </c>
    </row>
    <row r="21" spans="1:8" x14ac:dyDescent="0.25">
      <c r="A21" s="92"/>
      <c r="B21" s="68"/>
      <c r="C21" s="92"/>
      <c r="D21" s="92"/>
      <c r="E21" s="68"/>
      <c r="F21" s="68"/>
      <c r="G21" s="22">
        <v>0</v>
      </c>
      <c r="H21" s="22">
        <v>0</v>
      </c>
    </row>
    <row r="22" spans="1:8" x14ac:dyDescent="0.25">
      <c r="A22" s="92"/>
      <c r="B22" s="68"/>
      <c r="C22" s="92"/>
      <c r="D22" s="92"/>
      <c r="E22" s="68"/>
      <c r="F22" s="68"/>
      <c r="G22" s="23"/>
      <c r="H22" s="22">
        <v>0</v>
      </c>
    </row>
    <row r="23" spans="1:8" x14ac:dyDescent="0.25">
      <c r="A23" s="92" t="s">
        <v>16</v>
      </c>
      <c r="B23" s="68" t="s">
        <v>32</v>
      </c>
      <c r="C23" s="92" t="s">
        <v>33</v>
      </c>
      <c r="D23" s="92" t="s">
        <v>34</v>
      </c>
      <c r="E23" s="68" t="s">
        <v>20</v>
      </c>
      <c r="F23" s="68" t="s">
        <v>35</v>
      </c>
      <c r="G23" s="22"/>
      <c r="H23" s="22">
        <v>0</v>
      </c>
    </row>
    <row r="24" spans="1:8" x14ac:dyDescent="0.25">
      <c r="A24" s="92"/>
      <c r="B24" s="68"/>
      <c r="C24" s="92"/>
      <c r="D24" s="79"/>
      <c r="E24" s="68"/>
      <c r="F24" s="68"/>
      <c r="G24" s="22">
        <v>0</v>
      </c>
      <c r="H24" s="22">
        <v>0</v>
      </c>
    </row>
    <row r="25" spans="1:8" x14ac:dyDescent="0.25">
      <c r="A25" s="92"/>
      <c r="B25" s="68"/>
      <c r="C25" s="92"/>
      <c r="D25" s="79"/>
      <c r="E25" s="68"/>
      <c r="F25" s="68"/>
      <c r="G25" s="23"/>
      <c r="H25" s="22">
        <v>0</v>
      </c>
    </row>
    <row r="26" spans="1:8" x14ac:dyDescent="0.25">
      <c r="A26" s="79" t="s">
        <v>590</v>
      </c>
      <c r="B26" s="79" t="s">
        <v>590</v>
      </c>
      <c r="C26" s="79" t="s">
        <v>590</v>
      </c>
      <c r="D26" s="79" t="s">
        <v>590</v>
      </c>
      <c r="E26" s="79" t="s">
        <v>36</v>
      </c>
      <c r="F26" s="83" t="s">
        <v>590</v>
      </c>
      <c r="G26" s="39">
        <v>0</v>
      </c>
      <c r="H26" s="39">
        <v>0</v>
      </c>
    </row>
    <row r="27" spans="1:8" x14ac:dyDescent="0.25">
      <c r="A27" s="79"/>
      <c r="B27" s="79"/>
      <c r="C27" s="79"/>
      <c r="D27" s="79"/>
      <c r="E27" s="79"/>
      <c r="F27" s="83"/>
      <c r="G27" s="39">
        <v>0</v>
      </c>
      <c r="H27" s="39">
        <v>0</v>
      </c>
    </row>
    <row r="28" spans="1:8" x14ac:dyDescent="0.25">
      <c r="A28" s="79"/>
      <c r="B28" s="79"/>
      <c r="C28" s="79"/>
      <c r="D28" s="79"/>
      <c r="E28" s="79"/>
      <c r="F28" s="83"/>
      <c r="G28" s="40"/>
      <c r="H28" s="39">
        <v>0</v>
      </c>
    </row>
    <row r="29" spans="1:8" x14ac:dyDescent="0.25">
      <c r="A29" s="91" t="s">
        <v>590</v>
      </c>
      <c r="B29" s="66" t="s">
        <v>37</v>
      </c>
      <c r="C29" s="66" t="s">
        <v>38</v>
      </c>
      <c r="D29" s="66" t="s">
        <v>39</v>
      </c>
      <c r="E29" s="66" t="s">
        <v>40</v>
      </c>
      <c r="F29" s="66" t="s">
        <v>41</v>
      </c>
      <c r="G29" s="41">
        <v>0</v>
      </c>
      <c r="H29" s="41">
        <v>0</v>
      </c>
    </row>
    <row r="30" spans="1:8" x14ac:dyDescent="0.25">
      <c r="A30" s="91"/>
      <c r="B30" s="66"/>
      <c r="C30" s="66"/>
      <c r="D30" s="66"/>
      <c r="E30" s="66"/>
      <c r="F30" s="66"/>
      <c r="G30" s="41">
        <v>0</v>
      </c>
      <c r="H30" s="41">
        <v>0</v>
      </c>
    </row>
    <row r="31" spans="1:8" x14ac:dyDescent="0.25">
      <c r="A31" s="91"/>
      <c r="B31" s="66"/>
      <c r="C31" s="66"/>
      <c r="D31" s="66"/>
      <c r="E31" s="66"/>
      <c r="F31" s="66"/>
      <c r="G31" s="42">
        <v>0</v>
      </c>
      <c r="H31" s="42">
        <v>0</v>
      </c>
    </row>
    <row r="32" spans="1:8" x14ac:dyDescent="0.25">
      <c r="A32" s="66" t="s">
        <v>590</v>
      </c>
      <c r="B32" s="66" t="s">
        <v>42</v>
      </c>
      <c r="C32" s="70" t="s">
        <v>43</v>
      </c>
      <c r="D32" s="70" t="s">
        <v>44</v>
      </c>
      <c r="E32" s="66" t="s">
        <v>40</v>
      </c>
      <c r="F32" s="78">
        <v>42410</v>
      </c>
      <c r="G32" s="41">
        <v>0</v>
      </c>
      <c r="H32" s="41">
        <v>0</v>
      </c>
    </row>
    <row r="33" spans="1:8" x14ac:dyDescent="0.25">
      <c r="A33" s="66"/>
      <c r="B33" s="66"/>
      <c r="C33" s="70"/>
      <c r="D33" s="70"/>
      <c r="E33" s="66"/>
      <c r="F33" s="78"/>
      <c r="G33" s="41">
        <v>0</v>
      </c>
      <c r="H33" s="41">
        <v>0</v>
      </c>
    </row>
    <row r="34" spans="1:8" x14ac:dyDescent="0.25">
      <c r="A34" s="66"/>
      <c r="B34" s="66"/>
      <c r="C34" s="70"/>
      <c r="D34" s="70"/>
      <c r="E34" s="66"/>
      <c r="F34" s="78"/>
      <c r="G34" s="42">
        <v>0</v>
      </c>
      <c r="H34" s="42">
        <v>0</v>
      </c>
    </row>
    <row r="35" spans="1:8" ht="42.75" x14ac:dyDescent="0.25">
      <c r="A35" s="26" t="s">
        <v>45</v>
      </c>
      <c r="B35" s="26" t="s">
        <v>46</v>
      </c>
      <c r="C35" s="25" t="s">
        <v>47</v>
      </c>
      <c r="D35" s="25" t="s">
        <v>48</v>
      </c>
      <c r="E35" s="25" t="s">
        <v>587</v>
      </c>
      <c r="F35" s="1" t="s">
        <v>49</v>
      </c>
      <c r="G35" s="10" t="s">
        <v>50</v>
      </c>
      <c r="H35" s="11" t="s">
        <v>51</v>
      </c>
    </row>
    <row r="36" spans="1:8" ht="42.75" x14ac:dyDescent="0.25">
      <c r="A36" s="26" t="s">
        <v>45</v>
      </c>
      <c r="B36" s="26" t="s">
        <v>52</v>
      </c>
      <c r="C36" s="25" t="s">
        <v>47</v>
      </c>
      <c r="D36" s="25" t="s">
        <v>48</v>
      </c>
      <c r="E36" s="34" t="s">
        <v>587</v>
      </c>
      <c r="F36" s="1" t="s">
        <v>53</v>
      </c>
      <c r="G36" s="10" t="s">
        <v>54</v>
      </c>
      <c r="H36" s="11" t="s">
        <v>51</v>
      </c>
    </row>
    <row r="37" spans="1:8" x14ac:dyDescent="0.25">
      <c r="A37" s="66" t="s">
        <v>63</v>
      </c>
      <c r="B37" s="66" t="s">
        <v>55</v>
      </c>
      <c r="C37" s="66" t="s">
        <v>56</v>
      </c>
      <c r="D37" s="66" t="s">
        <v>57</v>
      </c>
      <c r="E37" s="66" t="s">
        <v>58</v>
      </c>
      <c r="F37" s="66" t="s">
        <v>59</v>
      </c>
      <c r="G37" s="43">
        <v>0</v>
      </c>
      <c r="H37" s="43"/>
    </row>
    <row r="38" spans="1:8" x14ac:dyDescent="0.25">
      <c r="A38" s="66"/>
      <c r="B38" s="66"/>
      <c r="C38" s="66"/>
      <c r="D38" s="66"/>
      <c r="E38" s="68"/>
      <c r="F38" s="66"/>
      <c r="G38" s="43">
        <v>0</v>
      </c>
      <c r="H38" s="43">
        <v>0</v>
      </c>
    </row>
    <row r="39" spans="1:8" x14ac:dyDescent="0.25">
      <c r="A39" s="66"/>
      <c r="B39" s="66"/>
      <c r="C39" s="66"/>
      <c r="D39" s="66"/>
      <c r="E39" s="68"/>
      <c r="F39" s="66"/>
      <c r="G39" s="43"/>
      <c r="H39" s="43">
        <v>0</v>
      </c>
    </row>
    <row r="40" spans="1:8" x14ac:dyDescent="0.25">
      <c r="A40" s="66" t="s">
        <v>63</v>
      </c>
      <c r="B40" s="66" t="s">
        <v>60</v>
      </c>
      <c r="C40" s="66" t="s">
        <v>47</v>
      </c>
      <c r="D40" s="66" t="s">
        <v>61</v>
      </c>
      <c r="E40" s="66" t="s">
        <v>58</v>
      </c>
      <c r="F40" s="66" t="s">
        <v>62</v>
      </c>
      <c r="G40" s="43">
        <v>4720</v>
      </c>
      <c r="H40" s="43"/>
    </row>
    <row r="41" spans="1:8" x14ac:dyDescent="0.25">
      <c r="A41" s="66"/>
      <c r="B41" s="66"/>
      <c r="C41" s="66"/>
      <c r="D41" s="66"/>
      <c r="E41" s="68"/>
      <c r="F41" s="66"/>
      <c r="G41" s="43">
        <v>1242</v>
      </c>
      <c r="H41" s="43">
        <v>1587</v>
      </c>
    </row>
    <row r="42" spans="1:8" ht="21" customHeight="1" x14ac:dyDescent="0.25">
      <c r="A42" s="66"/>
      <c r="B42" s="66"/>
      <c r="C42" s="66"/>
      <c r="D42" s="66"/>
      <c r="E42" s="68"/>
      <c r="F42" s="66"/>
      <c r="G42" s="43"/>
      <c r="H42" s="43"/>
    </row>
    <row r="43" spans="1:8" x14ac:dyDescent="0.25">
      <c r="A43" s="70" t="s">
        <v>64</v>
      </c>
      <c r="B43" s="70" t="s">
        <v>65</v>
      </c>
      <c r="C43" s="70" t="s">
        <v>66</v>
      </c>
      <c r="D43" s="70" t="s">
        <v>590</v>
      </c>
      <c r="E43" s="70" t="s">
        <v>67</v>
      </c>
      <c r="F43" s="70" t="s">
        <v>68</v>
      </c>
      <c r="G43" s="11">
        <v>1640</v>
      </c>
      <c r="H43" s="11">
        <v>0</v>
      </c>
    </row>
    <row r="44" spans="1:8" x14ac:dyDescent="0.25">
      <c r="A44" s="70"/>
      <c r="B44" s="70"/>
      <c r="C44" s="70"/>
      <c r="D44" s="70"/>
      <c r="E44" s="70"/>
      <c r="F44" s="70"/>
      <c r="G44" s="11">
        <v>1759</v>
      </c>
      <c r="H44" s="11">
        <v>1517.04</v>
      </c>
    </row>
    <row r="45" spans="1:8" x14ac:dyDescent="0.25">
      <c r="A45" s="70"/>
      <c r="B45" s="70"/>
      <c r="C45" s="70"/>
      <c r="D45" s="70"/>
      <c r="E45" s="70"/>
      <c r="F45" s="70"/>
      <c r="G45" s="11">
        <v>0</v>
      </c>
      <c r="H45" s="11">
        <v>0</v>
      </c>
    </row>
    <row r="46" spans="1:8" x14ac:dyDescent="0.25">
      <c r="A46" s="70" t="s">
        <v>69</v>
      </c>
      <c r="B46" s="70" t="s">
        <v>65</v>
      </c>
      <c r="C46" s="70" t="s">
        <v>66</v>
      </c>
      <c r="D46" s="70" t="s">
        <v>590</v>
      </c>
      <c r="E46" s="70" t="s">
        <v>67</v>
      </c>
      <c r="F46" s="82" t="s">
        <v>70</v>
      </c>
      <c r="G46" s="11">
        <v>1690</v>
      </c>
      <c r="H46" s="11">
        <v>0</v>
      </c>
    </row>
    <row r="47" spans="1:8" x14ac:dyDescent="0.25">
      <c r="A47" s="70"/>
      <c r="B47" s="70"/>
      <c r="C47" s="70"/>
      <c r="D47" s="70"/>
      <c r="E47" s="70"/>
      <c r="F47" s="70"/>
      <c r="G47" s="11">
        <v>2000</v>
      </c>
      <c r="H47" s="11">
        <v>1517.04</v>
      </c>
    </row>
    <row r="48" spans="1:8" x14ac:dyDescent="0.25">
      <c r="A48" s="70"/>
      <c r="B48" s="70"/>
      <c r="C48" s="70"/>
      <c r="D48" s="70"/>
      <c r="E48" s="70"/>
      <c r="F48" s="70"/>
      <c r="G48" s="11">
        <v>0</v>
      </c>
      <c r="H48" s="11">
        <v>0</v>
      </c>
    </row>
    <row r="49" spans="1:8" x14ac:dyDescent="0.25">
      <c r="A49" s="70" t="s">
        <v>71</v>
      </c>
      <c r="B49" s="70" t="s">
        <v>72</v>
      </c>
      <c r="C49" s="70" t="s">
        <v>73</v>
      </c>
      <c r="D49" s="70" t="s">
        <v>590</v>
      </c>
      <c r="E49" s="70" t="s">
        <v>67</v>
      </c>
      <c r="F49" s="82" t="s">
        <v>74</v>
      </c>
      <c r="G49" s="11">
        <v>0</v>
      </c>
      <c r="H49" s="11">
        <v>0</v>
      </c>
    </row>
    <row r="50" spans="1:8" x14ac:dyDescent="0.25">
      <c r="A50" s="70"/>
      <c r="B50" s="70"/>
      <c r="C50" s="70"/>
      <c r="D50" s="70"/>
      <c r="E50" s="70"/>
      <c r="F50" s="70"/>
      <c r="G50" s="11">
        <v>0</v>
      </c>
      <c r="H50" s="11">
        <v>0</v>
      </c>
    </row>
    <row r="51" spans="1:8" x14ac:dyDescent="0.25">
      <c r="A51" s="70"/>
      <c r="B51" s="70"/>
      <c r="C51" s="70"/>
      <c r="D51" s="70"/>
      <c r="E51" s="70"/>
      <c r="F51" s="70"/>
      <c r="G51" s="11">
        <v>0</v>
      </c>
      <c r="H51" s="11">
        <v>0</v>
      </c>
    </row>
    <row r="52" spans="1:8" x14ac:dyDescent="0.25">
      <c r="A52" s="25" t="s">
        <v>75</v>
      </c>
      <c r="B52" s="66" t="s">
        <v>76</v>
      </c>
      <c r="C52" s="66" t="s">
        <v>77</v>
      </c>
      <c r="D52" s="66" t="s">
        <v>78</v>
      </c>
      <c r="E52" s="66" t="s">
        <v>79</v>
      </c>
      <c r="F52" s="66">
        <v>2</v>
      </c>
      <c r="G52" s="12">
        <v>2385.5</v>
      </c>
      <c r="H52" s="12">
        <v>4999</v>
      </c>
    </row>
    <row r="53" spans="1:8" x14ac:dyDescent="0.25">
      <c r="A53" s="25" t="s">
        <v>80</v>
      </c>
      <c r="B53" s="66"/>
      <c r="C53" s="66"/>
      <c r="D53" s="66"/>
      <c r="E53" s="66"/>
      <c r="F53" s="66"/>
      <c r="G53" s="12">
        <v>2000</v>
      </c>
      <c r="H53" s="44">
        <v>0</v>
      </c>
    </row>
    <row r="54" spans="1:8" ht="57" x14ac:dyDescent="0.25">
      <c r="A54" s="25" t="s">
        <v>590</v>
      </c>
      <c r="B54" s="25" t="s">
        <v>81</v>
      </c>
      <c r="C54" s="25" t="s">
        <v>82</v>
      </c>
      <c r="D54" s="25" t="s">
        <v>83</v>
      </c>
      <c r="E54" s="25" t="s">
        <v>84</v>
      </c>
      <c r="F54" s="25" t="s">
        <v>85</v>
      </c>
      <c r="G54" s="13" t="s">
        <v>86</v>
      </c>
      <c r="H54" s="13" t="s">
        <v>87</v>
      </c>
    </row>
    <row r="55" spans="1:8" ht="57" x14ac:dyDescent="0.25">
      <c r="A55" s="25" t="s">
        <v>590</v>
      </c>
      <c r="B55" s="26" t="s">
        <v>88</v>
      </c>
      <c r="C55" s="25" t="s">
        <v>82</v>
      </c>
      <c r="D55" s="25" t="s">
        <v>83</v>
      </c>
      <c r="E55" s="25" t="s">
        <v>84</v>
      </c>
      <c r="F55" s="25" t="s">
        <v>85</v>
      </c>
      <c r="G55" s="13" t="s">
        <v>86</v>
      </c>
      <c r="H55" s="13" t="s">
        <v>87</v>
      </c>
    </row>
    <row r="56" spans="1:8" x14ac:dyDescent="0.25">
      <c r="A56" s="66" t="s">
        <v>89</v>
      </c>
      <c r="B56" s="66" t="s">
        <v>90</v>
      </c>
      <c r="C56" s="66" t="s">
        <v>43</v>
      </c>
      <c r="D56" s="66" t="s">
        <v>91</v>
      </c>
      <c r="E56" s="66" t="s">
        <v>92</v>
      </c>
      <c r="F56" s="66" t="s">
        <v>93</v>
      </c>
      <c r="G56" s="45">
        <v>0</v>
      </c>
      <c r="H56" s="45">
        <v>0</v>
      </c>
    </row>
    <row r="57" spans="1:8" x14ac:dyDescent="0.25">
      <c r="A57" s="66"/>
      <c r="B57" s="66"/>
      <c r="C57" s="66"/>
      <c r="D57" s="66"/>
      <c r="E57" s="66"/>
      <c r="F57" s="66"/>
      <c r="G57" s="45">
        <v>0</v>
      </c>
      <c r="H57" s="45">
        <v>0</v>
      </c>
    </row>
    <row r="58" spans="1:8" x14ac:dyDescent="0.25">
      <c r="A58" s="66"/>
      <c r="B58" s="66"/>
      <c r="C58" s="66"/>
      <c r="D58" s="66"/>
      <c r="E58" s="66"/>
      <c r="F58" s="66"/>
      <c r="G58" s="45"/>
      <c r="H58" s="45">
        <v>0</v>
      </c>
    </row>
    <row r="59" spans="1:8" x14ac:dyDescent="0.25">
      <c r="A59" s="66" t="s">
        <v>94</v>
      </c>
      <c r="B59" s="66" t="s">
        <v>95</v>
      </c>
      <c r="C59" s="66" t="s">
        <v>96</v>
      </c>
      <c r="D59" s="66" t="s">
        <v>97</v>
      </c>
      <c r="E59" s="66" t="s">
        <v>92</v>
      </c>
      <c r="F59" s="66" t="s">
        <v>98</v>
      </c>
      <c r="G59" s="45">
        <v>0</v>
      </c>
      <c r="H59" s="45">
        <v>0</v>
      </c>
    </row>
    <row r="60" spans="1:8" x14ac:dyDescent="0.25">
      <c r="A60" s="66"/>
      <c r="B60" s="66"/>
      <c r="C60" s="66"/>
      <c r="D60" s="66"/>
      <c r="E60" s="66"/>
      <c r="F60" s="66"/>
      <c r="G60" s="45">
        <v>0</v>
      </c>
      <c r="H60" s="45">
        <v>0</v>
      </c>
    </row>
    <row r="61" spans="1:8" x14ac:dyDescent="0.25">
      <c r="A61" s="66"/>
      <c r="B61" s="66"/>
      <c r="C61" s="66"/>
      <c r="D61" s="66"/>
      <c r="E61" s="66"/>
      <c r="F61" s="66"/>
      <c r="G61" s="45"/>
      <c r="H61" s="45">
        <v>0</v>
      </c>
    </row>
    <row r="62" spans="1:8" x14ac:dyDescent="0.25">
      <c r="A62" s="66" t="s">
        <v>99</v>
      </c>
      <c r="B62" s="66" t="s">
        <v>100</v>
      </c>
      <c r="C62" s="66" t="s">
        <v>101</v>
      </c>
      <c r="D62" s="66" t="s">
        <v>102</v>
      </c>
      <c r="E62" s="66" t="s">
        <v>92</v>
      </c>
      <c r="F62" s="66" t="s">
        <v>103</v>
      </c>
      <c r="G62" s="45">
        <v>0</v>
      </c>
      <c r="H62" s="45">
        <v>0</v>
      </c>
    </row>
    <row r="63" spans="1:8" x14ac:dyDescent="0.25">
      <c r="A63" s="66"/>
      <c r="B63" s="66"/>
      <c r="C63" s="66"/>
      <c r="D63" s="66"/>
      <c r="E63" s="66"/>
      <c r="F63" s="66"/>
      <c r="G63" s="45">
        <v>0</v>
      </c>
      <c r="H63" s="45">
        <v>690</v>
      </c>
    </row>
    <row r="64" spans="1:8" x14ac:dyDescent="0.25">
      <c r="A64" s="66"/>
      <c r="B64" s="66"/>
      <c r="C64" s="66"/>
      <c r="D64" s="66"/>
      <c r="E64" s="66"/>
      <c r="F64" s="66"/>
      <c r="G64" s="45"/>
      <c r="H64" s="45">
        <v>0</v>
      </c>
    </row>
    <row r="65" spans="1:8" x14ac:dyDescent="0.25">
      <c r="A65" s="25" t="s">
        <v>99</v>
      </c>
      <c r="B65" s="66" t="s">
        <v>104</v>
      </c>
      <c r="C65" s="66" t="s">
        <v>105</v>
      </c>
      <c r="D65" s="66" t="s">
        <v>106</v>
      </c>
      <c r="E65" s="66" t="s">
        <v>92</v>
      </c>
      <c r="F65" s="66" t="s">
        <v>107</v>
      </c>
      <c r="G65" s="45">
        <v>6609.22</v>
      </c>
      <c r="H65" s="45">
        <v>0</v>
      </c>
    </row>
    <row r="66" spans="1:8" x14ac:dyDescent="0.25">
      <c r="A66" s="26" t="s">
        <v>108</v>
      </c>
      <c r="B66" s="66"/>
      <c r="C66" s="66"/>
      <c r="D66" s="66"/>
      <c r="E66" s="66"/>
      <c r="F66" s="66"/>
      <c r="G66" s="45">
        <v>1000</v>
      </c>
      <c r="H66" s="45">
        <v>250</v>
      </c>
    </row>
    <row r="67" spans="1:8" x14ac:dyDescent="0.25">
      <c r="A67" s="25" t="s">
        <v>109</v>
      </c>
      <c r="B67" s="66"/>
      <c r="C67" s="66"/>
      <c r="D67" s="66"/>
      <c r="E67" s="66"/>
      <c r="F67" s="66"/>
      <c r="G67" s="45"/>
      <c r="H67" s="45">
        <v>0</v>
      </c>
    </row>
    <row r="68" spans="1:8" x14ac:dyDescent="0.25">
      <c r="A68" s="66" t="s">
        <v>110</v>
      </c>
      <c r="B68" s="66" t="s">
        <v>111</v>
      </c>
      <c r="C68" s="66" t="s">
        <v>112</v>
      </c>
      <c r="D68" s="66" t="s">
        <v>113</v>
      </c>
      <c r="E68" s="66" t="s">
        <v>92</v>
      </c>
      <c r="F68" s="66" t="s">
        <v>114</v>
      </c>
      <c r="G68" s="45">
        <v>0</v>
      </c>
      <c r="H68" s="45">
        <v>0</v>
      </c>
    </row>
    <row r="69" spans="1:8" x14ac:dyDescent="0.25">
      <c r="A69" s="66"/>
      <c r="B69" s="66"/>
      <c r="C69" s="66"/>
      <c r="D69" s="66"/>
      <c r="E69" s="66"/>
      <c r="F69" s="66"/>
      <c r="G69" s="45">
        <v>0</v>
      </c>
      <c r="H69" s="45">
        <v>0</v>
      </c>
    </row>
    <row r="70" spans="1:8" x14ac:dyDescent="0.25">
      <c r="A70" s="66"/>
      <c r="B70" s="66"/>
      <c r="C70" s="66"/>
      <c r="D70" s="66"/>
      <c r="E70" s="66"/>
      <c r="F70" s="66"/>
      <c r="G70" s="45"/>
      <c r="H70" s="45">
        <v>0</v>
      </c>
    </row>
    <row r="71" spans="1:8" x14ac:dyDescent="0.25">
      <c r="A71" s="66" t="s">
        <v>110</v>
      </c>
      <c r="B71" s="66" t="s">
        <v>115</v>
      </c>
      <c r="C71" s="66" t="s">
        <v>112</v>
      </c>
      <c r="D71" s="66" t="s">
        <v>113</v>
      </c>
      <c r="E71" s="66" t="s">
        <v>92</v>
      </c>
      <c r="F71" s="66" t="s">
        <v>114</v>
      </c>
      <c r="G71" s="45">
        <v>0</v>
      </c>
      <c r="H71" s="45">
        <v>0</v>
      </c>
    </row>
    <row r="72" spans="1:8" x14ac:dyDescent="0.25">
      <c r="A72" s="66"/>
      <c r="B72" s="66"/>
      <c r="C72" s="66"/>
      <c r="D72" s="66"/>
      <c r="E72" s="66"/>
      <c r="F72" s="66"/>
      <c r="G72" s="45">
        <v>0</v>
      </c>
      <c r="H72" s="45">
        <v>0</v>
      </c>
    </row>
    <row r="73" spans="1:8" x14ac:dyDescent="0.25">
      <c r="A73" s="66"/>
      <c r="B73" s="66"/>
      <c r="C73" s="66"/>
      <c r="D73" s="66"/>
      <c r="E73" s="66"/>
      <c r="F73" s="66"/>
      <c r="G73" s="45"/>
      <c r="H73" s="45">
        <v>0</v>
      </c>
    </row>
    <row r="74" spans="1:8" ht="28.5" x14ac:dyDescent="0.25">
      <c r="A74" s="25" t="s">
        <v>116</v>
      </c>
      <c r="B74" s="66" t="s">
        <v>117</v>
      </c>
      <c r="C74" s="66" t="s">
        <v>118</v>
      </c>
      <c r="D74" s="66" t="s">
        <v>119</v>
      </c>
      <c r="E74" s="66" t="s">
        <v>92</v>
      </c>
      <c r="F74" s="66" t="s">
        <v>120</v>
      </c>
      <c r="G74" s="45">
        <v>1681.33</v>
      </c>
      <c r="H74" s="45">
        <v>0</v>
      </c>
    </row>
    <row r="75" spans="1:8" x14ac:dyDescent="0.25">
      <c r="A75" s="26" t="s">
        <v>108</v>
      </c>
      <c r="B75" s="66"/>
      <c r="C75" s="66"/>
      <c r="D75" s="66"/>
      <c r="E75" s="66"/>
      <c r="F75" s="66"/>
      <c r="G75" s="45">
        <v>621.6</v>
      </c>
      <c r="H75" s="45">
        <v>300</v>
      </c>
    </row>
    <row r="76" spans="1:8" x14ac:dyDescent="0.25">
      <c r="A76" s="25" t="s">
        <v>121</v>
      </c>
      <c r="B76" s="66"/>
      <c r="C76" s="66"/>
      <c r="D76" s="66"/>
      <c r="E76" s="66"/>
      <c r="F76" s="66"/>
      <c r="G76" s="45"/>
      <c r="H76" s="45">
        <v>0</v>
      </c>
    </row>
    <row r="77" spans="1:8" x14ac:dyDescent="0.25">
      <c r="A77" s="66" t="s">
        <v>122</v>
      </c>
      <c r="B77" s="66" t="s">
        <v>123</v>
      </c>
      <c r="C77" s="66" t="s">
        <v>118</v>
      </c>
      <c r="D77" s="66" t="s">
        <v>124</v>
      </c>
      <c r="E77" s="66" t="s">
        <v>92</v>
      </c>
      <c r="F77" s="66" t="s">
        <v>125</v>
      </c>
      <c r="G77" s="45">
        <v>0</v>
      </c>
      <c r="H77" s="45">
        <v>0</v>
      </c>
    </row>
    <row r="78" spans="1:8" x14ac:dyDescent="0.25">
      <c r="A78" s="66"/>
      <c r="B78" s="66"/>
      <c r="C78" s="66"/>
      <c r="D78" s="66"/>
      <c r="E78" s="66"/>
      <c r="F78" s="66"/>
      <c r="G78" s="45">
        <v>0</v>
      </c>
      <c r="H78" s="45">
        <v>0</v>
      </c>
    </row>
    <row r="79" spans="1:8" x14ac:dyDescent="0.25">
      <c r="A79" s="66"/>
      <c r="B79" s="66"/>
      <c r="C79" s="66"/>
      <c r="D79" s="66"/>
      <c r="E79" s="66"/>
      <c r="F79" s="66"/>
      <c r="G79" s="45"/>
      <c r="H79" s="45">
        <v>0</v>
      </c>
    </row>
    <row r="80" spans="1:8" x14ac:dyDescent="0.25">
      <c r="A80" s="66" t="s">
        <v>590</v>
      </c>
      <c r="B80" s="66" t="s">
        <v>590</v>
      </c>
      <c r="C80" s="66" t="s">
        <v>126</v>
      </c>
      <c r="D80" s="66" t="s">
        <v>590</v>
      </c>
      <c r="E80" s="66" t="s">
        <v>547</v>
      </c>
      <c r="F80" s="66" t="s">
        <v>590</v>
      </c>
      <c r="G80" s="22">
        <v>0</v>
      </c>
      <c r="H80" s="46">
        <v>0</v>
      </c>
    </row>
    <row r="81" spans="1:8" x14ac:dyDescent="0.25">
      <c r="A81" s="66"/>
      <c r="B81" s="66"/>
      <c r="C81" s="66"/>
      <c r="D81" s="66"/>
      <c r="E81" s="66"/>
      <c r="F81" s="66"/>
      <c r="G81" s="22">
        <v>0</v>
      </c>
      <c r="H81" s="22">
        <v>0</v>
      </c>
    </row>
    <row r="82" spans="1:8" ht="25.5" customHeight="1" x14ac:dyDescent="0.25">
      <c r="A82" s="66"/>
      <c r="B82" s="66"/>
      <c r="C82" s="66"/>
      <c r="D82" s="66"/>
      <c r="E82" s="66"/>
      <c r="F82" s="66"/>
      <c r="G82" s="23"/>
      <c r="H82" s="22">
        <v>0</v>
      </c>
    </row>
    <row r="83" spans="1:8" ht="57" x14ac:dyDescent="0.25">
      <c r="A83" s="26" t="s">
        <v>127</v>
      </c>
      <c r="B83" s="26" t="s">
        <v>128</v>
      </c>
      <c r="C83" s="26" t="s">
        <v>129</v>
      </c>
      <c r="D83" s="26" t="s">
        <v>130</v>
      </c>
      <c r="E83" s="26" t="s">
        <v>548</v>
      </c>
      <c r="F83" s="26" t="s">
        <v>131</v>
      </c>
      <c r="G83" s="14" t="s">
        <v>132</v>
      </c>
      <c r="H83" s="14" t="s">
        <v>133</v>
      </c>
    </row>
    <row r="84" spans="1:8" ht="42.75" x14ac:dyDescent="0.25">
      <c r="A84" s="26" t="s">
        <v>134</v>
      </c>
      <c r="B84" s="26" t="s">
        <v>135</v>
      </c>
      <c r="C84" s="26" t="s">
        <v>129</v>
      </c>
      <c r="D84" s="26" t="s">
        <v>136</v>
      </c>
      <c r="E84" s="26" t="s">
        <v>548</v>
      </c>
      <c r="F84" s="26" t="s">
        <v>137</v>
      </c>
      <c r="G84" s="14" t="s">
        <v>138</v>
      </c>
      <c r="H84" s="14" t="s">
        <v>139</v>
      </c>
    </row>
    <row r="85" spans="1:8" ht="71.25" x14ac:dyDescent="0.25">
      <c r="A85" s="26" t="s">
        <v>134</v>
      </c>
      <c r="B85" s="26" t="s">
        <v>140</v>
      </c>
      <c r="C85" s="26" t="s">
        <v>129</v>
      </c>
      <c r="D85" s="26" t="s">
        <v>141</v>
      </c>
      <c r="E85" s="26" t="s">
        <v>548</v>
      </c>
      <c r="F85" s="26" t="s">
        <v>142</v>
      </c>
      <c r="G85" s="14" t="s">
        <v>143</v>
      </c>
      <c r="H85" s="14" t="s">
        <v>144</v>
      </c>
    </row>
    <row r="86" spans="1:8" ht="57" x14ac:dyDescent="0.25">
      <c r="A86" s="26" t="s">
        <v>145</v>
      </c>
      <c r="B86" s="26" t="s">
        <v>146</v>
      </c>
      <c r="C86" s="26" t="s">
        <v>129</v>
      </c>
      <c r="D86" s="26" t="s">
        <v>147</v>
      </c>
      <c r="E86" s="26" t="s">
        <v>548</v>
      </c>
      <c r="F86" s="26" t="s">
        <v>148</v>
      </c>
      <c r="G86" s="14" t="s">
        <v>149</v>
      </c>
      <c r="H86" s="14" t="s">
        <v>150</v>
      </c>
    </row>
    <row r="87" spans="1:8" ht="71.25" x14ac:dyDescent="0.25">
      <c r="A87" s="26" t="s">
        <v>151</v>
      </c>
      <c r="B87" s="26" t="s">
        <v>152</v>
      </c>
      <c r="C87" s="26" t="s">
        <v>129</v>
      </c>
      <c r="D87" s="26" t="s">
        <v>153</v>
      </c>
      <c r="E87" s="26" t="s">
        <v>548</v>
      </c>
      <c r="F87" s="26" t="s">
        <v>154</v>
      </c>
      <c r="G87" s="14" t="s">
        <v>155</v>
      </c>
      <c r="H87" s="14" t="s">
        <v>156</v>
      </c>
    </row>
    <row r="88" spans="1:8" ht="57" x14ac:dyDescent="0.25">
      <c r="A88" s="26" t="s">
        <v>590</v>
      </c>
      <c r="B88" s="26" t="s">
        <v>157</v>
      </c>
      <c r="C88" s="26" t="s">
        <v>158</v>
      </c>
      <c r="D88" s="26" t="s">
        <v>159</v>
      </c>
      <c r="E88" s="26" t="s">
        <v>548</v>
      </c>
      <c r="F88" s="26" t="s">
        <v>160</v>
      </c>
      <c r="G88" s="14" t="s">
        <v>138</v>
      </c>
      <c r="H88" s="14" t="s">
        <v>139</v>
      </c>
    </row>
    <row r="89" spans="1:8" ht="57" x14ac:dyDescent="0.25">
      <c r="A89" s="26" t="s">
        <v>590</v>
      </c>
      <c r="B89" s="26" t="s">
        <v>161</v>
      </c>
      <c r="C89" s="26" t="s">
        <v>162</v>
      </c>
      <c r="D89" s="26" t="s">
        <v>163</v>
      </c>
      <c r="E89" s="26" t="s">
        <v>548</v>
      </c>
      <c r="F89" s="26" t="s">
        <v>21</v>
      </c>
      <c r="G89" s="14" t="s">
        <v>138</v>
      </c>
      <c r="H89" s="14" t="s">
        <v>139</v>
      </c>
    </row>
    <row r="90" spans="1:8" x14ac:dyDescent="0.25">
      <c r="A90" s="89" t="s">
        <v>590</v>
      </c>
      <c r="B90" s="89" t="s">
        <v>590</v>
      </c>
      <c r="C90" s="89" t="s">
        <v>590</v>
      </c>
      <c r="D90" s="89" t="s">
        <v>590</v>
      </c>
      <c r="E90" s="89" t="s">
        <v>588</v>
      </c>
      <c r="F90" s="89" t="s">
        <v>590</v>
      </c>
      <c r="G90" s="47"/>
      <c r="H90" s="47"/>
    </row>
    <row r="91" spans="1:8" x14ac:dyDescent="0.25">
      <c r="A91" s="90"/>
      <c r="B91" s="90"/>
      <c r="C91" s="90"/>
      <c r="D91" s="90"/>
      <c r="E91" s="90"/>
      <c r="F91" s="90"/>
      <c r="G91" s="47"/>
      <c r="H91" s="47"/>
    </row>
    <row r="92" spans="1:8" x14ac:dyDescent="0.25">
      <c r="A92" s="89" t="s">
        <v>590</v>
      </c>
      <c r="B92" s="89" t="s">
        <v>590</v>
      </c>
      <c r="C92" s="89" t="s">
        <v>590</v>
      </c>
      <c r="D92" s="89" t="s">
        <v>590</v>
      </c>
      <c r="E92" s="89" t="s">
        <v>164</v>
      </c>
      <c r="F92" s="89" t="s">
        <v>590</v>
      </c>
      <c r="G92" s="47"/>
      <c r="H92" s="47"/>
    </row>
    <row r="93" spans="1:8" x14ac:dyDescent="0.25">
      <c r="A93" s="90"/>
      <c r="B93" s="90"/>
      <c r="C93" s="90"/>
      <c r="D93" s="90"/>
      <c r="E93" s="90"/>
      <c r="F93" s="90"/>
      <c r="G93" s="47"/>
      <c r="H93" s="47"/>
    </row>
    <row r="94" spans="1:8" x14ac:dyDescent="0.25">
      <c r="A94" s="89" t="s">
        <v>590</v>
      </c>
      <c r="B94" s="89" t="s">
        <v>590</v>
      </c>
      <c r="C94" s="89" t="s">
        <v>590</v>
      </c>
      <c r="D94" s="89" t="s">
        <v>590</v>
      </c>
      <c r="E94" s="89" t="s">
        <v>165</v>
      </c>
      <c r="F94" s="89" t="s">
        <v>590</v>
      </c>
      <c r="G94" s="47"/>
      <c r="H94" s="47"/>
    </row>
    <row r="95" spans="1:8" x14ac:dyDescent="0.25">
      <c r="A95" s="90"/>
      <c r="B95" s="90"/>
      <c r="C95" s="90"/>
      <c r="D95" s="90"/>
      <c r="E95" s="90"/>
      <c r="F95" s="90"/>
      <c r="G95" s="47"/>
      <c r="H95" s="47"/>
    </row>
    <row r="96" spans="1:8" ht="128.25" x14ac:dyDescent="0.25">
      <c r="A96" s="25" t="s">
        <v>166</v>
      </c>
      <c r="B96" s="25" t="s">
        <v>167</v>
      </c>
      <c r="C96" s="25" t="s">
        <v>168</v>
      </c>
      <c r="D96" s="2" t="s">
        <v>169</v>
      </c>
      <c r="E96" s="25" t="s">
        <v>170</v>
      </c>
      <c r="F96" s="25" t="s">
        <v>171</v>
      </c>
      <c r="G96" s="15" t="s">
        <v>172</v>
      </c>
      <c r="H96" s="15" t="s">
        <v>173</v>
      </c>
    </row>
    <row r="97" spans="1:8" ht="42.75" x14ac:dyDescent="0.25">
      <c r="A97" s="26" t="s">
        <v>174</v>
      </c>
      <c r="B97" s="25" t="s">
        <v>175</v>
      </c>
      <c r="C97" s="25" t="s">
        <v>176</v>
      </c>
      <c r="D97" s="25" t="s">
        <v>177</v>
      </c>
      <c r="E97" s="25" t="s">
        <v>170</v>
      </c>
      <c r="F97" s="3" t="s">
        <v>178</v>
      </c>
      <c r="G97" s="15" t="s">
        <v>179</v>
      </c>
      <c r="H97" s="15" t="s">
        <v>180</v>
      </c>
    </row>
    <row r="98" spans="1:8" ht="57" x14ac:dyDescent="0.25">
      <c r="A98" s="26" t="s">
        <v>181</v>
      </c>
      <c r="B98" s="25" t="s">
        <v>182</v>
      </c>
      <c r="C98" s="25" t="s">
        <v>176</v>
      </c>
      <c r="D98" s="2" t="s">
        <v>183</v>
      </c>
      <c r="E98" s="25" t="s">
        <v>170</v>
      </c>
      <c r="F98" s="3" t="s">
        <v>184</v>
      </c>
      <c r="G98" s="15" t="s">
        <v>185</v>
      </c>
      <c r="H98" s="15" t="s">
        <v>186</v>
      </c>
    </row>
    <row r="99" spans="1:8" ht="39.950000000000003" customHeight="1" x14ac:dyDescent="0.25">
      <c r="A99" s="66" t="s">
        <v>187</v>
      </c>
      <c r="B99" s="70" t="s">
        <v>188</v>
      </c>
      <c r="C99" s="70" t="s">
        <v>43</v>
      </c>
      <c r="D99" s="70" t="s">
        <v>189</v>
      </c>
      <c r="E99" s="70" t="s">
        <v>190</v>
      </c>
      <c r="F99" s="70">
        <v>1</v>
      </c>
      <c r="G99" s="16">
        <v>0</v>
      </c>
      <c r="H99" s="16">
        <v>0</v>
      </c>
    </row>
    <row r="100" spans="1:8" ht="39.950000000000003" customHeight="1" x14ac:dyDescent="0.25">
      <c r="A100" s="66"/>
      <c r="B100" s="70"/>
      <c r="C100" s="70"/>
      <c r="D100" s="70"/>
      <c r="E100" s="70"/>
      <c r="F100" s="70"/>
      <c r="G100" s="16">
        <v>0</v>
      </c>
      <c r="H100" s="16">
        <v>0</v>
      </c>
    </row>
    <row r="101" spans="1:8" ht="39.950000000000003" customHeight="1" x14ac:dyDescent="0.25">
      <c r="A101" s="66" t="s">
        <v>191</v>
      </c>
      <c r="B101" s="70" t="s">
        <v>192</v>
      </c>
      <c r="C101" s="70" t="s">
        <v>43</v>
      </c>
      <c r="D101" s="70" t="s">
        <v>193</v>
      </c>
      <c r="E101" s="70" t="s">
        <v>190</v>
      </c>
      <c r="F101" s="70">
        <v>1</v>
      </c>
      <c r="G101" s="16">
        <v>0</v>
      </c>
      <c r="H101" s="16">
        <v>0</v>
      </c>
    </row>
    <row r="102" spans="1:8" ht="39.950000000000003" customHeight="1" x14ac:dyDescent="0.25">
      <c r="A102" s="66"/>
      <c r="B102" s="70"/>
      <c r="C102" s="70"/>
      <c r="D102" s="70"/>
      <c r="E102" s="70"/>
      <c r="F102" s="70"/>
      <c r="G102" s="16">
        <v>0</v>
      </c>
      <c r="H102" s="16">
        <v>0</v>
      </c>
    </row>
    <row r="103" spans="1:8" ht="42.75" x14ac:dyDescent="0.25">
      <c r="A103" s="26" t="s">
        <v>194</v>
      </c>
      <c r="B103" s="25" t="s">
        <v>195</v>
      </c>
      <c r="C103" s="25" t="s">
        <v>47</v>
      </c>
      <c r="D103" s="25" t="s">
        <v>196</v>
      </c>
      <c r="E103" s="26" t="s">
        <v>197</v>
      </c>
      <c r="F103" s="25" t="s">
        <v>198</v>
      </c>
      <c r="G103" s="17">
        <v>4000</v>
      </c>
      <c r="H103" s="18">
        <v>0</v>
      </c>
    </row>
    <row r="104" spans="1:8" x14ac:dyDescent="0.25">
      <c r="A104" s="68" t="s">
        <v>590</v>
      </c>
      <c r="B104" s="71" t="s">
        <v>590</v>
      </c>
      <c r="C104" s="68" t="s">
        <v>199</v>
      </c>
      <c r="D104" s="68" t="s">
        <v>200</v>
      </c>
      <c r="E104" s="66" t="s">
        <v>201</v>
      </c>
      <c r="F104" s="68" t="s">
        <v>202</v>
      </c>
      <c r="G104" s="22">
        <v>0</v>
      </c>
      <c r="H104" s="22">
        <v>0</v>
      </c>
    </row>
    <row r="105" spans="1:8" x14ac:dyDescent="0.25">
      <c r="A105" s="68"/>
      <c r="B105" s="71"/>
      <c r="C105" s="68"/>
      <c r="D105" s="68"/>
      <c r="E105" s="68"/>
      <c r="F105" s="68"/>
      <c r="G105" s="22">
        <v>0</v>
      </c>
      <c r="H105" s="22">
        <v>0</v>
      </c>
    </row>
    <row r="106" spans="1:8" x14ac:dyDescent="0.25">
      <c r="A106" s="68"/>
      <c r="B106" s="71"/>
      <c r="C106" s="68"/>
      <c r="D106" s="68"/>
      <c r="E106" s="68"/>
      <c r="F106" s="68"/>
      <c r="G106" s="23"/>
      <c r="H106" s="22">
        <v>0</v>
      </c>
    </row>
    <row r="107" spans="1:8" x14ac:dyDescent="0.25">
      <c r="A107" s="68" t="s">
        <v>590</v>
      </c>
      <c r="B107" s="71" t="s">
        <v>203</v>
      </c>
      <c r="C107" s="68" t="s">
        <v>204</v>
      </c>
      <c r="D107" s="68" t="s">
        <v>205</v>
      </c>
      <c r="E107" s="66" t="s">
        <v>201</v>
      </c>
      <c r="F107" s="68" t="s">
        <v>25</v>
      </c>
      <c r="G107" s="22">
        <v>0</v>
      </c>
      <c r="H107" s="22">
        <v>0</v>
      </c>
    </row>
    <row r="108" spans="1:8" x14ac:dyDescent="0.25">
      <c r="A108" s="68"/>
      <c r="B108" s="71"/>
      <c r="C108" s="68"/>
      <c r="D108" s="68"/>
      <c r="E108" s="68"/>
      <c r="F108" s="68"/>
      <c r="G108" s="22">
        <v>0</v>
      </c>
      <c r="H108" s="22">
        <v>0</v>
      </c>
    </row>
    <row r="109" spans="1:8" x14ac:dyDescent="0.25">
      <c r="A109" s="68"/>
      <c r="B109" s="71"/>
      <c r="C109" s="68"/>
      <c r="D109" s="68"/>
      <c r="E109" s="68"/>
      <c r="F109" s="68"/>
      <c r="G109" s="23"/>
      <c r="H109" s="22">
        <v>0</v>
      </c>
    </row>
    <row r="110" spans="1:8" x14ac:dyDescent="0.25">
      <c r="A110" s="68" t="s">
        <v>206</v>
      </c>
      <c r="B110" s="71" t="s">
        <v>207</v>
      </c>
      <c r="C110" s="68" t="s">
        <v>208</v>
      </c>
      <c r="D110" s="68" t="s">
        <v>209</v>
      </c>
      <c r="E110" s="66" t="s">
        <v>201</v>
      </c>
      <c r="F110" s="68" t="s">
        <v>210</v>
      </c>
      <c r="G110" s="22">
        <v>1991</v>
      </c>
      <c r="H110" s="22">
        <v>4829</v>
      </c>
    </row>
    <row r="111" spans="1:8" x14ac:dyDescent="0.25">
      <c r="A111" s="68"/>
      <c r="B111" s="71"/>
      <c r="C111" s="68"/>
      <c r="D111" s="68"/>
      <c r="E111" s="68"/>
      <c r="F111" s="68"/>
      <c r="G111" s="22">
        <v>0</v>
      </c>
      <c r="H111" s="22">
        <v>0</v>
      </c>
    </row>
    <row r="112" spans="1:8" x14ac:dyDescent="0.25">
      <c r="A112" s="68"/>
      <c r="B112" s="71"/>
      <c r="C112" s="68"/>
      <c r="D112" s="68"/>
      <c r="E112" s="68"/>
      <c r="F112" s="68"/>
      <c r="G112" s="23"/>
      <c r="H112" s="22">
        <v>0</v>
      </c>
    </row>
    <row r="113" spans="1:8" ht="15" customHeight="1" x14ac:dyDescent="0.25">
      <c r="A113" s="93" t="s">
        <v>212</v>
      </c>
      <c r="B113" s="96" t="s">
        <v>213</v>
      </c>
      <c r="C113" s="93" t="s">
        <v>82</v>
      </c>
      <c r="D113" s="93" t="s">
        <v>61</v>
      </c>
      <c r="E113" s="66" t="s">
        <v>201</v>
      </c>
      <c r="F113" s="68" t="s">
        <v>211</v>
      </c>
      <c r="G113" s="22">
        <v>0</v>
      </c>
      <c r="H113" s="22">
        <v>0</v>
      </c>
    </row>
    <row r="114" spans="1:8" ht="14.25" customHeight="1" x14ac:dyDescent="0.25">
      <c r="A114" s="94"/>
      <c r="B114" s="97"/>
      <c r="C114" s="94"/>
      <c r="D114" s="94"/>
      <c r="E114" s="68"/>
      <c r="F114" s="68"/>
      <c r="G114" s="22">
        <v>0</v>
      </c>
      <c r="H114" s="22">
        <v>0</v>
      </c>
    </row>
    <row r="115" spans="1:8" x14ac:dyDescent="0.25">
      <c r="A115" s="95"/>
      <c r="B115" s="98"/>
      <c r="C115" s="95"/>
      <c r="D115" s="95"/>
      <c r="E115" s="68"/>
      <c r="F115" s="68"/>
      <c r="G115" s="23"/>
      <c r="H115" s="22">
        <v>0</v>
      </c>
    </row>
    <row r="116" spans="1:8" x14ac:dyDescent="0.25">
      <c r="A116" s="68" t="s">
        <v>590</v>
      </c>
      <c r="B116" s="71" t="s">
        <v>214</v>
      </c>
      <c r="C116" s="68" t="s">
        <v>215</v>
      </c>
      <c r="D116" s="68" t="s">
        <v>216</v>
      </c>
      <c r="E116" s="66" t="s">
        <v>201</v>
      </c>
      <c r="F116" s="68" t="s">
        <v>31</v>
      </c>
      <c r="G116" s="22">
        <v>0</v>
      </c>
      <c r="H116" s="22">
        <v>0</v>
      </c>
    </row>
    <row r="117" spans="1:8" x14ac:dyDescent="0.25">
      <c r="A117" s="68"/>
      <c r="B117" s="71"/>
      <c r="C117" s="68"/>
      <c r="D117" s="68"/>
      <c r="E117" s="68"/>
      <c r="F117" s="68"/>
      <c r="G117" s="22">
        <v>0</v>
      </c>
      <c r="H117" s="22">
        <v>0</v>
      </c>
    </row>
    <row r="118" spans="1:8" x14ac:dyDescent="0.25">
      <c r="A118" s="68"/>
      <c r="B118" s="71"/>
      <c r="C118" s="68"/>
      <c r="D118" s="68"/>
      <c r="E118" s="68"/>
      <c r="F118" s="68"/>
      <c r="G118" s="23"/>
      <c r="H118" s="22">
        <v>0</v>
      </c>
    </row>
    <row r="119" spans="1:8" x14ac:dyDescent="0.25">
      <c r="A119" s="68" t="s">
        <v>590</v>
      </c>
      <c r="B119" s="71" t="s">
        <v>203</v>
      </c>
      <c r="C119" s="68" t="s">
        <v>217</v>
      </c>
      <c r="D119" s="68" t="s">
        <v>218</v>
      </c>
      <c r="E119" s="66" t="s">
        <v>201</v>
      </c>
      <c r="F119" s="68" t="s">
        <v>35</v>
      </c>
      <c r="G119" s="22">
        <v>0</v>
      </c>
      <c r="H119" s="22">
        <v>0</v>
      </c>
    </row>
    <row r="120" spans="1:8" x14ac:dyDescent="0.25">
      <c r="A120" s="68"/>
      <c r="B120" s="71"/>
      <c r="C120" s="68"/>
      <c r="D120" s="68"/>
      <c r="E120" s="68"/>
      <c r="F120" s="68"/>
      <c r="G120" s="22">
        <v>0</v>
      </c>
      <c r="H120" s="22">
        <v>0</v>
      </c>
    </row>
    <row r="121" spans="1:8" x14ac:dyDescent="0.25">
      <c r="A121" s="68"/>
      <c r="B121" s="71"/>
      <c r="C121" s="68"/>
      <c r="D121" s="68"/>
      <c r="E121" s="68"/>
      <c r="F121" s="68"/>
      <c r="G121" s="23"/>
      <c r="H121" s="22">
        <v>0</v>
      </c>
    </row>
    <row r="122" spans="1:8" x14ac:dyDescent="0.25">
      <c r="A122" s="68" t="s">
        <v>590</v>
      </c>
      <c r="B122" s="71" t="s">
        <v>219</v>
      </c>
      <c r="C122" s="68" t="s">
        <v>220</v>
      </c>
      <c r="D122" s="68" t="s">
        <v>221</v>
      </c>
      <c r="E122" s="66" t="s">
        <v>201</v>
      </c>
      <c r="F122" s="68" t="s">
        <v>35</v>
      </c>
      <c r="G122" s="22">
        <v>0</v>
      </c>
      <c r="H122" s="22">
        <v>0</v>
      </c>
    </row>
    <row r="123" spans="1:8" x14ac:dyDescent="0.25">
      <c r="A123" s="68"/>
      <c r="B123" s="71"/>
      <c r="C123" s="68"/>
      <c r="D123" s="68"/>
      <c r="E123" s="68"/>
      <c r="F123" s="68"/>
      <c r="G123" s="22">
        <v>0</v>
      </c>
      <c r="H123" s="22">
        <v>0</v>
      </c>
    </row>
    <row r="124" spans="1:8" x14ac:dyDescent="0.25">
      <c r="A124" s="68"/>
      <c r="B124" s="71"/>
      <c r="C124" s="68"/>
      <c r="D124" s="68"/>
      <c r="E124" s="68"/>
      <c r="F124" s="68"/>
      <c r="G124" s="23"/>
      <c r="H124" s="22">
        <v>0</v>
      </c>
    </row>
    <row r="125" spans="1:8" x14ac:dyDescent="0.25">
      <c r="A125" s="68" t="s">
        <v>590</v>
      </c>
      <c r="B125" s="71" t="s">
        <v>203</v>
      </c>
      <c r="C125" s="68" t="s">
        <v>222</v>
      </c>
      <c r="D125" s="68" t="s">
        <v>223</v>
      </c>
      <c r="E125" s="66" t="s">
        <v>201</v>
      </c>
      <c r="F125" s="68" t="s">
        <v>224</v>
      </c>
      <c r="G125" s="22">
        <v>0</v>
      </c>
      <c r="H125" s="22">
        <v>0</v>
      </c>
    </row>
    <row r="126" spans="1:8" x14ac:dyDescent="0.25">
      <c r="A126" s="68"/>
      <c r="B126" s="71"/>
      <c r="C126" s="68"/>
      <c r="D126" s="68"/>
      <c r="E126" s="68"/>
      <c r="F126" s="68"/>
      <c r="G126" s="22">
        <v>0</v>
      </c>
      <c r="H126" s="22">
        <v>0</v>
      </c>
    </row>
    <row r="127" spans="1:8" x14ac:dyDescent="0.25">
      <c r="A127" s="68"/>
      <c r="B127" s="71"/>
      <c r="C127" s="68"/>
      <c r="D127" s="68"/>
      <c r="E127" s="68"/>
      <c r="F127" s="68"/>
      <c r="G127" s="23"/>
      <c r="H127" s="22">
        <v>0</v>
      </c>
    </row>
    <row r="128" spans="1:8" x14ac:dyDescent="0.25">
      <c r="A128" s="79" t="s">
        <v>225</v>
      </c>
      <c r="B128" s="79" t="s">
        <v>226</v>
      </c>
      <c r="C128" s="79" t="s">
        <v>227</v>
      </c>
      <c r="D128" s="79" t="s">
        <v>228</v>
      </c>
      <c r="E128" s="79" t="s">
        <v>229</v>
      </c>
      <c r="F128" s="88" t="s">
        <v>549</v>
      </c>
      <c r="G128" s="19">
        <v>2798</v>
      </c>
      <c r="H128" s="19">
        <v>5075.9399999999996</v>
      </c>
    </row>
    <row r="129" spans="1:8" x14ac:dyDescent="0.25">
      <c r="A129" s="79"/>
      <c r="B129" s="79"/>
      <c r="C129" s="79"/>
      <c r="D129" s="79"/>
      <c r="E129" s="79"/>
      <c r="F129" s="79"/>
      <c r="G129" s="19">
        <v>1286</v>
      </c>
      <c r="H129" s="19"/>
    </row>
    <row r="130" spans="1:8" x14ac:dyDescent="0.25">
      <c r="A130" s="79"/>
      <c r="B130" s="79"/>
      <c r="C130" s="79"/>
      <c r="D130" s="79"/>
      <c r="E130" s="79"/>
      <c r="F130" s="79"/>
      <c r="G130" s="19"/>
      <c r="H130" s="19">
        <v>423</v>
      </c>
    </row>
    <row r="131" spans="1:8" x14ac:dyDescent="0.25">
      <c r="A131" s="79" t="s">
        <v>230</v>
      </c>
      <c r="B131" s="79" t="s">
        <v>231</v>
      </c>
      <c r="C131" s="79" t="s">
        <v>227</v>
      </c>
      <c r="D131" s="79" t="s">
        <v>232</v>
      </c>
      <c r="E131" s="79" t="s">
        <v>229</v>
      </c>
      <c r="F131" s="88" t="s">
        <v>550</v>
      </c>
      <c r="G131" s="19">
        <v>2798</v>
      </c>
      <c r="H131" s="19">
        <v>3703</v>
      </c>
    </row>
    <row r="132" spans="1:8" x14ac:dyDescent="0.25">
      <c r="A132" s="79"/>
      <c r="B132" s="79"/>
      <c r="C132" s="79"/>
      <c r="D132" s="79"/>
      <c r="E132" s="79"/>
      <c r="F132" s="79"/>
      <c r="G132" s="19">
        <v>1365</v>
      </c>
      <c r="H132" s="19"/>
    </row>
    <row r="133" spans="1:8" x14ac:dyDescent="0.25">
      <c r="A133" s="79"/>
      <c r="B133" s="79"/>
      <c r="C133" s="79"/>
      <c r="D133" s="79"/>
      <c r="E133" s="79"/>
      <c r="F133" s="79"/>
      <c r="G133" s="19"/>
      <c r="H133" s="19"/>
    </row>
    <row r="134" spans="1:8" x14ac:dyDescent="0.25">
      <c r="A134" s="79" t="s">
        <v>233</v>
      </c>
      <c r="B134" s="79" t="s">
        <v>234</v>
      </c>
      <c r="C134" s="79" t="s">
        <v>227</v>
      </c>
      <c r="D134" s="79" t="s">
        <v>235</v>
      </c>
      <c r="E134" s="79" t="s">
        <v>229</v>
      </c>
      <c r="F134" s="88" t="s">
        <v>551</v>
      </c>
      <c r="G134" s="19">
        <v>2798</v>
      </c>
      <c r="H134" s="19">
        <v>3488.48</v>
      </c>
    </row>
    <row r="135" spans="1:8" x14ac:dyDescent="0.25">
      <c r="A135" s="79"/>
      <c r="B135" s="79"/>
      <c r="C135" s="79"/>
      <c r="D135" s="79"/>
      <c r="E135" s="79"/>
      <c r="F135" s="79"/>
      <c r="G135" s="19">
        <v>1585</v>
      </c>
      <c r="H135" s="19"/>
    </row>
    <row r="136" spans="1:8" x14ac:dyDescent="0.25">
      <c r="A136" s="79"/>
      <c r="B136" s="79"/>
      <c r="C136" s="79"/>
      <c r="D136" s="79"/>
      <c r="E136" s="79"/>
      <c r="F136" s="79"/>
      <c r="G136" s="19"/>
      <c r="H136" s="19"/>
    </row>
    <row r="137" spans="1:8" ht="39.950000000000003" customHeight="1" x14ac:dyDescent="0.25">
      <c r="A137" s="70" t="s">
        <v>236</v>
      </c>
      <c r="B137" s="70" t="s">
        <v>237</v>
      </c>
      <c r="C137" s="70" t="s">
        <v>238</v>
      </c>
      <c r="D137" s="70" t="s">
        <v>239</v>
      </c>
      <c r="E137" s="70" t="s">
        <v>552</v>
      </c>
      <c r="F137" s="70" t="s">
        <v>240</v>
      </c>
      <c r="G137" s="48">
        <v>0</v>
      </c>
      <c r="H137" s="48">
        <v>0</v>
      </c>
    </row>
    <row r="138" spans="1:8" ht="39.950000000000003" customHeight="1" x14ac:dyDescent="0.25">
      <c r="A138" s="70"/>
      <c r="B138" s="70"/>
      <c r="C138" s="70"/>
      <c r="D138" s="70"/>
      <c r="E138" s="70"/>
      <c r="F138" s="70"/>
      <c r="G138" s="48">
        <v>0</v>
      </c>
      <c r="H138" s="48">
        <v>0</v>
      </c>
    </row>
    <row r="139" spans="1:8" ht="24.95" customHeight="1" x14ac:dyDescent="0.25">
      <c r="A139" s="70" t="s">
        <v>241</v>
      </c>
      <c r="B139" s="70" t="s">
        <v>242</v>
      </c>
      <c r="C139" s="70" t="s">
        <v>243</v>
      </c>
      <c r="D139" s="70" t="s">
        <v>244</v>
      </c>
      <c r="E139" s="70" t="s">
        <v>552</v>
      </c>
      <c r="F139" s="70">
        <v>18</v>
      </c>
      <c r="G139" s="48">
        <v>1992.11</v>
      </c>
      <c r="H139" s="48">
        <v>0</v>
      </c>
    </row>
    <row r="140" spans="1:8" ht="24.95" customHeight="1" x14ac:dyDescent="0.25">
      <c r="A140" s="70"/>
      <c r="B140" s="70"/>
      <c r="C140" s="70"/>
      <c r="D140" s="70"/>
      <c r="E140" s="70"/>
      <c r="F140" s="70"/>
      <c r="G140" s="48">
        <v>1000</v>
      </c>
      <c r="H140" s="48">
        <v>366</v>
      </c>
    </row>
    <row r="141" spans="1:8" ht="24.95" customHeight="1" x14ac:dyDescent="0.25">
      <c r="A141" s="70" t="s">
        <v>236</v>
      </c>
      <c r="B141" s="70" t="s">
        <v>245</v>
      </c>
      <c r="C141" s="70" t="s">
        <v>243</v>
      </c>
      <c r="D141" s="70" t="s">
        <v>246</v>
      </c>
      <c r="E141" s="70" t="s">
        <v>552</v>
      </c>
      <c r="F141" s="70" t="s">
        <v>247</v>
      </c>
      <c r="G141" s="48">
        <v>0</v>
      </c>
      <c r="H141" s="48">
        <v>0</v>
      </c>
    </row>
    <row r="142" spans="1:8" ht="24.95" customHeight="1" x14ac:dyDescent="0.25">
      <c r="A142" s="70"/>
      <c r="B142" s="70"/>
      <c r="C142" s="70"/>
      <c r="D142" s="70"/>
      <c r="E142" s="70"/>
      <c r="F142" s="70"/>
      <c r="G142" s="48">
        <v>2000</v>
      </c>
      <c r="H142" s="48">
        <v>774</v>
      </c>
    </row>
    <row r="143" spans="1:8" ht="24.95" customHeight="1" x14ac:dyDescent="0.25">
      <c r="A143" s="70" t="s">
        <v>248</v>
      </c>
      <c r="B143" s="70" t="s">
        <v>249</v>
      </c>
      <c r="C143" s="70" t="s">
        <v>238</v>
      </c>
      <c r="D143" s="70" t="s">
        <v>250</v>
      </c>
      <c r="E143" s="70" t="s">
        <v>552</v>
      </c>
      <c r="F143" s="70" t="s">
        <v>251</v>
      </c>
      <c r="G143" s="48">
        <v>0</v>
      </c>
      <c r="H143" s="48">
        <v>0</v>
      </c>
    </row>
    <row r="144" spans="1:8" ht="24.95" customHeight="1" x14ac:dyDescent="0.25">
      <c r="A144" s="70"/>
      <c r="B144" s="70"/>
      <c r="C144" s="70"/>
      <c r="D144" s="70"/>
      <c r="E144" s="70"/>
      <c r="F144" s="70"/>
      <c r="G144" s="48">
        <v>903</v>
      </c>
      <c r="H144" s="48">
        <v>1326</v>
      </c>
    </row>
    <row r="145" spans="1:8" x14ac:dyDescent="0.25">
      <c r="A145" s="70" t="s">
        <v>252</v>
      </c>
      <c r="B145" s="70" t="s">
        <v>590</v>
      </c>
      <c r="C145" s="70" t="s">
        <v>590</v>
      </c>
      <c r="D145" s="70" t="s">
        <v>590</v>
      </c>
      <c r="E145" s="70" t="s">
        <v>253</v>
      </c>
      <c r="F145" s="70" t="s">
        <v>590</v>
      </c>
      <c r="G145" s="49">
        <v>0</v>
      </c>
      <c r="H145" s="50">
        <v>0</v>
      </c>
    </row>
    <row r="146" spans="1:8" x14ac:dyDescent="0.25">
      <c r="A146" s="70"/>
      <c r="B146" s="70"/>
      <c r="C146" s="70"/>
      <c r="D146" s="70"/>
      <c r="E146" s="70"/>
      <c r="F146" s="70"/>
      <c r="G146" s="49">
        <v>0</v>
      </c>
      <c r="H146" s="49">
        <v>0</v>
      </c>
    </row>
    <row r="147" spans="1:8" x14ac:dyDescent="0.25">
      <c r="A147" s="70"/>
      <c r="B147" s="70"/>
      <c r="C147" s="70"/>
      <c r="D147" s="70"/>
      <c r="E147" s="70"/>
      <c r="F147" s="70"/>
      <c r="G147" s="49">
        <v>0</v>
      </c>
      <c r="H147" s="50">
        <v>0</v>
      </c>
    </row>
    <row r="148" spans="1:8" ht="42.75" x14ac:dyDescent="0.25">
      <c r="A148" s="25" t="s">
        <v>590</v>
      </c>
      <c r="B148" s="25" t="s">
        <v>590</v>
      </c>
      <c r="C148" s="25" t="s">
        <v>590</v>
      </c>
      <c r="D148" s="25" t="s">
        <v>590</v>
      </c>
      <c r="E148" s="25" t="s">
        <v>254</v>
      </c>
      <c r="F148" s="32" t="s">
        <v>590</v>
      </c>
      <c r="G148" s="14" t="s">
        <v>255</v>
      </c>
      <c r="H148" s="14" t="s">
        <v>256</v>
      </c>
    </row>
    <row r="149" spans="1:8" ht="20.100000000000001" customHeight="1" x14ac:dyDescent="0.25">
      <c r="A149" s="79" t="s">
        <v>590</v>
      </c>
      <c r="B149" s="79" t="s">
        <v>543</v>
      </c>
      <c r="C149" s="79" t="s">
        <v>544</v>
      </c>
      <c r="D149" s="79" t="s">
        <v>544</v>
      </c>
      <c r="E149" s="79" t="s">
        <v>553</v>
      </c>
      <c r="F149" s="87">
        <v>42423</v>
      </c>
      <c r="G149" s="51" t="s">
        <v>257</v>
      </c>
      <c r="H149" s="51" t="s">
        <v>258</v>
      </c>
    </row>
    <row r="150" spans="1:8" ht="20.100000000000001" customHeight="1" x14ac:dyDescent="0.25">
      <c r="A150" s="79"/>
      <c r="B150" s="79"/>
      <c r="C150" s="79"/>
      <c r="D150" s="79"/>
      <c r="E150" s="79"/>
      <c r="F150" s="87"/>
      <c r="G150" s="51" t="s">
        <v>259</v>
      </c>
      <c r="H150" s="51" t="s">
        <v>260</v>
      </c>
    </row>
    <row r="151" spans="1:8" ht="20.100000000000001" customHeight="1" x14ac:dyDescent="0.25">
      <c r="A151" s="79"/>
      <c r="B151" s="79"/>
      <c r="C151" s="79"/>
      <c r="D151" s="79"/>
      <c r="E151" s="79"/>
      <c r="F151" s="87"/>
      <c r="G151" s="52"/>
      <c r="H151" s="52" t="s">
        <v>261</v>
      </c>
    </row>
    <row r="152" spans="1:8" x14ac:dyDescent="0.25">
      <c r="A152" s="79" t="s">
        <v>590</v>
      </c>
      <c r="B152" s="79" t="s">
        <v>545</v>
      </c>
      <c r="C152" s="79" t="s">
        <v>546</v>
      </c>
      <c r="D152" s="79" t="s">
        <v>546</v>
      </c>
      <c r="E152" s="79" t="s">
        <v>553</v>
      </c>
      <c r="F152" s="87">
        <v>42424</v>
      </c>
      <c r="G152" s="51" t="s">
        <v>257</v>
      </c>
      <c r="H152" s="51" t="s">
        <v>258</v>
      </c>
    </row>
    <row r="153" spans="1:8" ht="28.5" x14ac:dyDescent="0.25">
      <c r="A153" s="79"/>
      <c r="B153" s="79"/>
      <c r="C153" s="79"/>
      <c r="D153" s="79"/>
      <c r="E153" s="79"/>
      <c r="F153" s="87"/>
      <c r="G153" s="51" t="s">
        <v>262</v>
      </c>
      <c r="H153" s="51" t="s">
        <v>263</v>
      </c>
    </row>
    <row r="154" spans="1:8" x14ac:dyDescent="0.25">
      <c r="A154" s="79"/>
      <c r="B154" s="79"/>
      <c r="C154" s="79"/>
      <c r="D154" s="79"/>
      <c r="E154" s="79"/>
      <c r="F154" s="87"/>
      <c r="G154" s="52"/>
      <c r="H154" s="52" t="s">
        <v>261</v>
      </c>
    </row>
    <row r="155" spans="1:8" x14ac:dyDescent="0.25">
      <c r="A155" s="86" t="s">
        <v>264</v>
      </c>
      <c r="B155" s="86" t="s">
        <v>265</v>
      </c>
      <c r="C155" s="70" t="s">
        <v>118</v>
      </c>
      <c r="D155" s="70" t="s">
        <v>266</v>
      </c>
      <c r="E155" s="70" t="s">
        <v>267</v>
      </c>
      <c r="F155" s="70" t="s">
        <v>68</v>
      </c>
      <c r="G155" s="18">
        <v>1630.4</v>
      </c>
      <c r="H155" s="18">
        <v>3419</v>
      </c>
    </row>
    <row r="156" spans="1:8" x14ac:dyDescent="0.25">
      <c r="A156" s="86"/>
      <c r="B156" s="86"/>
      <c r="C156" s="70"/>
      <c r="D156" s="66"/>
      <c r="E156" s="70"/>
      <c r="F156" s="70"/>
      <c r="G156" s="18">
        <v>2000</v>
      </c>
      <c r="H156" s="18"/>
    </row>
    <row r="157" spans="1:8" x14ac:dyDescent="0.25">
      <c r="A157" s="86"/>
      <c r="B157" s="86"/>
      <c r="C157" s="70"/>
      <c r="D157" s="66"/>
      <c r="E157" s="70"/>
      <c r="F157" s="70"/>
      <c r="G157" s="18"/>
      <c r="H157" s="18"/>
    </row>
    <row r="158" spans="1:8" x14ac:dyDescent="0.25">
      <c r="A158" s="86" t="s">
        <v>268</v>
      </c>
      <c r="B158" s="86" t="s">
        <v>265</v>
      </c>
      <c r="C158" s="70" t="s">
        <v>118</v>
      </c>
      <c r="D158" s="70" t="s">
        <v>266</v>
      </c>
      <c r="E158" s="70" t="s">
        <v>267</v>
      </c>
      <c r="F158" s="70" t="s">
        <v>269</v>
      </c>
      <c r="G158" s="18">
        <v>11630.4</v>
      </c>
      <c r="H158" s="18">
        <v>3155</v>
      </c>
    </row>
    <row r="159" spans="1:8" x14ac:dyDescent="0.25">
      <c r="A159" s="86"/>
      <c r="B159" s="86"/>
      <c r="C159" s="70"/>
      <c r="D159" s="66"/>
      <c r="E159" s="70"/>
      <c r="F159" s="70"/>
      <c r="G159" s="18">
        <v>1000</v>
      </c>
      <c r="H159" s="18"/>
    </row>
    <row r="160" spans="1:8" x14ac:dyDescent="0.25">
      <c r="A160" s="86"/>
      <c r="B160" s="86"/>
      <c r="C160" s="70"/>
      <c r="D160" s="66"/>
      <c r="E160" s="70"/>
      <c r="F160" s="70"/>
      <c r="G160" s="18"/>
      <c r="H160" s="18"/>
    </row>
    <row r="161" spans="1:8" x14ac:dyDescent="0.25">
      <c r="A161" s="66" t="s">
        <v>270</v>
      </c>
      <c r="B161" s="66" t="s">
        <v>271</v>
      </c>
      <c r="C161" s="66" t="s">
        <v>272</v>
      </c>
      <c r="D161" s="66" t="s">
        <v>273</v>
      </c>
      <c r="E161" s="68" t="s">
        <v>274</v>
      </c>
      <c r="F161" s="66" t="s">
        <v>275</v>
      </c>
      <c r="G161" s="22">
        <v>2194</v>
      </c>
      <c r="H161" s="22">
        <v>4280.3</v>
      </c>
    </row>
    <row r="162" spans="1:8" x14ac:dyDescent="0.25">
      <c r="A162" s="68"/>
      <c r="B162" s="68"/>
      <c r="C162" s="66"/>
      <c r="D162" s="66"/>
      <c r="E162" s="68"/>
      <c r="F162" s="66"/>
      <c r="G162" s="53">
        <v>0</v>
      </c>
      <c r="H162" s="22">
        <v>72</v>
      </c>
    </row>
    <row r="163" spans="1:8" x14ac:dyDescent="0.25">
      <c r="A163" s="68"/>
      <c r="B163" s="68"/>
      <c r="C163" s="66"/>
      <c r="D163" s="66"/>
      <c r="E163" s="68"/>
      <c r="F163" s="66"/>
      <c r="G163" s="22"/>
      <c r="H163" s="22">
        <v>0</v>
      </c>
    </row>
    <row r="164" spans="1:8" ht="24.95" customHeight="1" x14ac:dyDescent="0.25">
      <c r="A164" s="66" t="s">
        <v>276</v>
      </c>
      <c r="B164" s="66" t="s">
        <v>277</v>
      </c>
      <c r="C164" s="66" t="s">
        <v>278</v>
      </c>
      <c r="D164" s="66" t="s">
        <v>279</v>
      </c>
      <c r="E164" s="68" t="s">
        <v>274</v>
      </c>
      <c r="F164" s="66" t="s">
        <v>280</v>
      </c>
      <c r="G164" s="22">
        <v>0</v>
      </c>
      <c r="H164" s="22">
        <v>0</v>
      </c>
    </row>
    <row r="165" spans="1:8" ht="24.95" customHeight="1" x14ac:dyDescent="0.25">
      <c r="A165" s="68"/>
      <c r="B165" s="68"/>
      <c r="C165" s="68"/>
      <c r="D165" s="68"/>
      <c r="E165" s="68"/>
      <c r="F165" s="68"/>
      <c r="G165" s="53">
        <v>0</v>
      </c>
      <c r="H165" s="22">
        <v>0</v>
      </c>
    </row>
    <row r="166" spans="1:8" ht="24.95" customHeight="1" x14ac:dyDescent="0.25">
      <c r="A166" s="68"/>
      <c r="B166" s="68"/>
      <c r="C166" s="68"/>
      <c r="D166" s="68"/>
      <c r="E166" s="68"/>
      <c r="F166" s="68"/>
      <c r="G166" s="22"/>
      <c r="H166" s="22">
        <v>0</v>
      </c>
    </row>
    <row r="167" spans="1:8" ht="24.95" customHeight="1" x14ac:dyDescent="0.25">
      <c r="A167" s="66" t="s">
        <v>276</v>
      </c>
      <c r="B167" s="66" t="s">
        <v>281</v>
      </c>
      <c r="C167" s="66" t="s">
        <v>282</v>
      </c>
      <c r="D167" s="66" t="s">
        <v>283</v>
      </c>
      <c r="E167" s="68" t="s">
        <v>274</v>
      </c>
      <c r="F167" s="66" t="s">
        <v>284</v>
      </c>
      <c r="G167" s="22">
        <v>0</v>
      </c>
      <c r="H167" s="22">
        <v>0</v>
      </c>
    </row>
    <row r="168" spans="1:8" ht="24.95" customHeight="1" x14ac:dyDescent="0.25">
      <c r="A168" s="68"/>
      <c r="B168" s="68"/>
      <c r="C168" s="68"/>
      <c r="D168" s="68"/>
      <c r="E168" s="68"/>
      <c r="F168" s="68"/>
      <c r="G168" s="53">
        <v>0</v>
      </c>
      <c r="H168" s="22">
        <v>0</v>
      </c>
    </row>
    <row r="169" spans="1:8" ht="24.95" customHeight="1" x14ac:dyDescent="0.25">
      <c r="A169" s="68"/>
      <c r="B169" s="68"/>
      <c r="C169" s="68"/>
      <c r="D169" s="68"/>
      <c r="E169" s="68"/>
      <c r="F169" s="68"/>
      <c r="G169" s="22"/>
      <c r="H169" s="22">
        <v>0</v>
      </c>
    </row>
    <row r="170" spans="1:8" x14ac:dyDescent="0.25">
      <c r="A170" s="66" t="s">
        <v>276</v>
      </c>
      <c r="B170" s="66" t="s">
        <v>285</v>
      </c>
      <c r="C170" s="66" t="s">
        <v>286</v>
      </c>
      <c r="D170" s="66" t="s">
        <v>287</v>
      </c>
      <c r="E170" s="68" t="s">
        <v>274</v>
      </c>
      <c r="F170" s="66" t="s">
        <v>288</v>
      </c>
      <c r="G170" s="22">
        <v>0</v>
      </c>
      <c r="H170" s="22">
        <v>0</v>
      </c>
    </row>
    <row r="171" spans="1:8" x14ac:dyDescent="0.25">
      <c r="A171" s="68"/>
      <c r="B171" s="68"/>
      <c r="C171" s="68"/>
      <c r="D171" s="68"/>
      <c r="E171" s="68"/>
      <c r="F171" s="68"/>
      <c r="G171" s="53">
        <v>0</v>
      </c>
      <c r="H171" s="22">
        <v>0</v>
      </c>
    </row>
    <row r="172" spans="1:8" x14ac:dyDescent="0.25">
      <c r="A172" s="68"/>
      <c r="B172" s="68"/>
      <c r="C172" s="68"/>
      <c r="D172" s="68"/>
      <c r="E172" s="68"/>
      <c r="F172" s="68"/>
      <c r="G172" s="22"/>
      <c r="H172" s="22">
        <v>0</v>
      </c>
    </row>
    <row r="173" spans="1:8" x14ac:dyDescent="0.25">
      <c r="A173" s="66" t="s">
        <v>276</v>
      </c>
      <c r="B173" s="66" t="s">
        <v>590</v>
      </c>
      <c r="C173" s="66" t="s">
        <v>289</v>
      </c>
      <c r="D173" s="66" t="s">
        <v>290</v>
      </c>
      <c r="E173" s="68" t="s">
        <v>274</v>
      </c>
      <c r="F173" s="66" t="s">
        <v>291</v>
      </c>
      <c r="G173" s="22">
        <v>0</v>
      </c>
      <c r="H173" s="22">
        <v>0</v>
      </c>
    </row>
    <row r="174" spans="1:8" x14ac:dyDescent="0.25">
      <c r="A174" s="68"/>
      <c r="B174" s="68"/>
      <c r="C174" s="68"/>
      <c r="D174" s="68"/>
      <c r="E174" s="68"/>
      <c r="F174" s="68"/>
      <c r="G174" s="53">
        <v>0</v>
      </c>
      <c r="H174" s="22">
        <v>0</v>
      </c>
    </row>
    <row r="175" spans="1:8" x14ac:dyDescent="0.25">
      <c r="A175" s="68"/>
      <c r="B175" s="68"/>
      <c r="C175" s="68"/>
      <c r="D175" s="68"/>
      <c r="E175" s="68"/>
      <c r="F175" s="68"/>
      <c r="G175" s="22"/>
      <c r="H175" s="22">
        <v>0</v>
      </c>
    </row>
    <row r="176" spans="1:8" x14ac:dyDescent="0.25">
      <c r="A176" s="66" t="s">
        <v>276</v>
      </c>
      <c r="B176" s="66" t="s">
        <v>292</v>
      </c>
      <c r="C176" s="66" t="s">
        <v>293</v>
      </c>
      <c r="D176" s="66" t="s">
        <v>290</v>
      </c>
      <c r="E176" s="68" t="s">
        <v>274</v>
      </c>
      <c r="F176" s="66" t="s">
        <v>21</v>
      </c>
      <c r="G176" s="22">
        <v>0</v>
      </c>
      <c r="H176" s="22">
        <v>0</v>
      </c>
    </row>
    <row r="177" spans="1:8" x14ac:dyDescent="0.25">
      <c r="A177" s="68"/>
      <c r="B177" s="68"/>
      <c r="C177" s="68"/>
      <c r="D177" s="68"/>
      <c r="E177" s="68"/>
      <c r="F177" s="68"/>
      <c r="G177" s="53">
        <v>726</v>
      </c>
      <c r="H177" s="22">
        <v>0</v>
      </c>
    </row>
    <row r="178" spans="1:8" x14ac:dyDescent="0.25">
      <c r="A178" s="68"/>
      <c r="B178" s="68"/>
      <c r="C178" s="68"/>
      <c r="D178" s="68"/>
      <c r="E178" s="68"/>
      <c r="F178" s="68"/>
      <c r="G178" s="22"/>
      <c r="H178" s="22">
        <v>0</v>
      </c>
    </row>
    <row r="179" spans="1:8" x14ac:dyDescent="0.25">
      <c r="A179" s="66" t="s">
        <v>276</v>
      </c>
      <c r="B179" s="66" t="s">
        <v>294</v>
      </c>
      <c r="C179" s="66" t="s">
        <v>295</v>
      </c>
      <c r="D179" s="66" t="s">
        <v>296</v>
      </c>
      <c r="E179" s="68" t="s">
        <v>274</v>
      </c>
      <c r="F179" s="66" t="s">
        <v>297</v>
      </c>
      <c r="G179" s="22">
        <v>0</v>
      </c>
      <c r="H179" s="22">
        <v>0</v>
      </c>
    </row>
    <row r="180" spans="1:8" x14ac:dyDescent="0.25">
      <c r="A180" s="68"/>
      <c r="B180" s="68"/>
      <c r="C180" s="68"/>
      <c r="D180" s="68"/>
      <c r="E180" s="68"/>
      <c r="F180" s="68"/>
      <c r="G180" s="53">
        <v>685</v>
      </c>
      <c r="H180" s="22">
        <v>0</v>
      </c>
    </row>
    <row r="181" spans="1:8" x14ac:dyDescent="0.25">
      <c r="A181" s="68"/>
      <c r="B181" s="68"/>
      <c r="C181" s="68"/>
      <c r="D181" s="68"/>
      <c r="E181" s="68"/>
      <c r="F181" s="68"/>
      <c r="G181" s="22"/>
      <c r="H181" s="22">
        <v>0</v>
      </c>
    </row>
    <row r="182" spans="1:8" x14ac:dyDescent="0.25">
      <c r="A182" s="66" t="s">
        <v>298</v>
      </c>
      <c r="B182" s="66" t="s">
        <v>299</v>
      </c>
      <c r="C182" s="66" t="s">
        <v>300</v>
      </c>
      <c r="D182" s="66" t="s">
        <v>301</v>
      </c>
      <c r="E182" s="68" t="s">
        <v>274</v>
      </c>
      <c r="F182" s="66" t="s">
        <v>224</v>
      </c>
      <c r="G182" s="22">
        <v>0</v>
      </c>
      <c r="H182" s="22">
        <v>0</v>
      </c>
    </row>
    <row r="183" spans="1:8" x14ac:dyDescent="0.25">
      <c r="A183" s="68"/>
      <c r="B183" s="68"/>
      <c r="C183" s="68"/>
      <c r="D183" s="68"/>
      <c r="E183" s="68"/>
      <c r="F183" s="68"/>
      <c r="G183" s="53">
        <v>0</v>
      </c>
      <c r="H183" s="22">
        <v>0</v>
      </c>
    </row>
    <row r="184" spans="1:8" x14ac:dyDescent="0.25">
      <c r="A184" s="68"/>
      <c r="B184" s="68"/>
      <c r="C184" s="68"/>
      <c r="D184" s="68"/>
      <c r="E184" s="68"/>
      <c r="F184" s="68"/>
      <c r="G184" s="22"/>
      <c r="H184" s="22">
        <v>0</v>
      </c>
    </row>
    <row r="185" spans="1:8" x14ac:dyDescent="0.25">
      <c r="A185" s="79" t="s">
        <v>590</v>
      </c>
      <c r="B185" s="70" t="s">
        <v>590</v>
      </c>
      <c r="C185" s="79" t="s">
        <v>590</v>
      </c>
      <c r="D185" s="79" t="s">
        <v>590</v>
      </c>
      <c r="E185" s="79" t="s">
        <v>302</v>
      </c>
      <c r="F185" s="83" t="s">
        <v>590</v>
      </c>
      <c r="G185" s="39">
        <v>0</v>
      </c>
      <c r="H185" s="39">
        <v>0</v>
      </c>
    </row>
    <row r="186" spans="1:8" x14ac:dyDescent="0.25">
      <c r="A186" s="79"/>
      <c r="B186" s="70"/>
      <c r="C186" s="79"/>
      <c r="D186" s="79"/>
      <c r="E186" s="79"/>
      <c r="F186" s="83"/>
      <c r="G186" s="39">
        <v>0</v>
      </c>
      <c r="H186" s="39">
        <v>0</v>
      </c>
    </row>
    <row r="187" spans="1:8" x14ac:dyDescent="0.25">
      <c r="A187" s="79"/>
      <c r="B187" s="70"/>
      <c r="C187" s="79"/>
      <c r="D187" s="79"/>
      <c r="E187" s="79"/>
      <c r="F187" s="83"/>
      <c r="G187" s="40"/>
      <c r="H187" s="39">
        <v>0</v>
      </c>
    </row>
    <row r="188" spans="1:8" x14ac:dyDescent="0.25">
      <c r="A188" s="66" t="s">
        <v>590</v>
      </c>
      <c r="B188" s="66" t="s">
        <v>303</v>
      </c>
      <c r="C188" s="66" t="s">
        <v>554</v>
      </c>
      <c r="D188" s="66" t="s">
        <v>306</v>
      </c>
      <c r="E188" s="68" t="s">
        <v>304</v>
      </c>
      <c r="F188" s="66">
        <v>10</v>
      </c>
      <c r="G188" s="54">
        <v>0</v>
      </c>
      <c r="H188" s="54">
        <v>0</v>
      </c>
    </row>
    <row r="189" spans="1:8" x14ac:dyDescent="0.25">
      <c r="A189" s="68" t="s">
        <v>305</v>
      </c>
      <c r="B189" s="68" t="s">
        <v>305</v>
      </c>
      <c r="C189" s="68"/>
      <c r="D189" s="66"/>
      <c r="E189" s="68"/>
      <c r="F189" s="68"/>
      <c r="G189" s="54">
        <v>898.2</v>
      </c>
      <c r="H189" s="54">
        <v>0</v>
      </c>
    </row>
    <row r="190" spans="1:8" x14ac:dyDescent="0.25">
      <c r="A190" s="68" t="s">
        <v>305</v>
      </c>
      <c r="B190" s="68" t="s">
        <v>305</v>
      </c>
      <c r="C190" s="68"/>
      <c r="D190" s="66"/>
      <c r="E190" s="68"/>
      <c r="F190" s="68"/>
      <c r="G190" s="54">
        <v>0</v>
      </c>
      <c r="H190" s="54">
        <v>0</v>
      </c>
    </row>
    <row r="191" spans="1:8" x14ac:dyDescent="0.25">
      <c r="A191" s="66" t="s">
        <v>590</v>
      </c>
      <c r="B191" s="66" t="s">
        <v>307</v>
      </c>
      <c r="C191" s="66" t="s">
        <v>555</v>
      </c>
      <c r="D191" s="66" t="s">
        <v>308</v>
      </c>
      <c r="E191" s="68" t="s">
        <v>304</v>
      </c>
      <c r="F191" s="66">
        <v>11</v>
      </c>
      <c r="G191" s="54">
        <v>0</v>
      </c>
      <c r="H191" s="54">
        <v>0</v>
      </c>
    </row>
    <row r="192" spans="1:8" x14ac:dyDescent="0.25">
      <c r="A192" s="68" t="s">
        <v>305</v>
      </c>
      <c r="B192" s="68" t="s">
        <v>305</v>
      </c>
      <c r="C192" s="68"/>
      <c r="D192" s="66"/>
      <c r="E192" s="68"/>
      <c r="F192" s="68"/>
      <c r="G192" s="54">
        <v>925</v>
      </c>
      <c r="H192" s="54">
        <v>0</v>
      </c>
    </row>
    <row r="193" spans="1:8" x14ac:dyDescent="0.25">
      <c r="A193" s="68" t="s">
        <v>305</v>
      </c>
      <c r="B193" s="68" t="s">
        <v>305</v>
      </c>
      <c r="C193" s="68"/>
      <c r="D193" s="66"/>
      <c r="E193" s="68"/>
      <c r="F193" s="68"/>
      <c r="G193" s="54">
        <v>0</v>
      </c>
      <c r="H193" s="54">
        <v>0</v>
      </c>
    </row>
    <row r="194" spans="1:8" x14ac:dyDescent="0.25">
      <c r="A194" s="66" t="s">
        <v>590</v>
      </c>
      <c r="B194" s="66" t="s">
        <v>309</v>
      </c>
      <c r="C194" s="66" t="s">
        <v>556</v>
      </c>
      <c r="D194" s="66" t="s">
        <v>310</v>
      </c>
      <c r="E194" s="68" t="s">
        <v>304</v>
      </c>
      <c r="F194" s="66">
        <v>23</v>
      </c>
      <c r="G194" s="54">
        <v>0</v>
      </c>
      <c r="H194" s="54">
        <v>0</v>
      </c>
    </row>
    <row r="195" spans="1:8" x14ac:dyDescent="0.25">
      <c r="A195" s="68" t="s">
        <v>305</v>
      </c>
      <c r="B195" s="68" t="s">
        <v>305</v>
      </c>
      <c r="C195" s="68"/>
      <c r="D195" s="66"/>
      <c r="E195" s="68"/>
      <c r="F195" s="68"/>
      <c r="G195" s="54">
        <v>896</v>
      </c>
      <c r="H195" s="54">
        <v>0</v>
      </c>
    </row>
    <row r="196" spans="1:8" x14ac:dyDescent="0.25">
      <c r="A196" s="68" t="s">
        <v>305</v>
      </c>
      <c r="B196" s="68" t="s">
        <v>305</v>
      </c>
      <c r="C196" s="68"/>
      <c r="D196" s="66"/>
      <c r="E196" s="68"/>
      <c r="F196" s="68"/>
      <c r="G196" s="54">
        <v>0</v>
      </c>
      <c r="H196" s="54">
        <v>0</v>
      </c>
    </row>
    <row r="197" spans="1:8" x14ac:dyDescent="0.25">
      <c r="A197" s="66" t="s">
        <v>590</v>
      </c>
      <c r="B197" s="66" t="s">
        <v>311</v>
      </c>
      <c r="C197" s="66" t="s">
        <v>557</v>
      </c>
      <c r="D197" s="66" t="s">
        <v>312</v>
      </c>
      <c r="E197" s="68" t="s">
        <v>304</v>
      </c>
      <c r="F197" s="66">
        <v>25</v>
      </c>
      <c r="G197" s="54">
        <v>0</v>
      </c>
      <c r="H197" s="54">
        <v>0</v>
      </c>
    </row>
    <row r="198" spans="1:8" x14ac:dyDescent="0.25">
      <c r="A198" s="68" t="s">
        <v>305</v>
      </c>
      <c r="B198" s="68" t="s">
        <v>305</v>
      </c>
      <c r="C198" s="68"/>
      <c r="D198" s="66"/>
      <c r="E198" s="68"/>
      <c r="F198" s="68"/>
      <c r="G198" s="54">
        <v>0</v>
      </c>
      <c r="H198" s="54">
        <v>0</v>
      </c>
    </row>
    <row r="199" spans="1:8" x14ac:dyDescent="0.25">
      <c r="A199" s="68" t="s">
        <v>305</v>
      </c>
      <c r="B199" s="68" t="s">
        <v>305</v>
      </c>
      <c r="C199" s="68"/>
      <c r="D199" s="66"/>
      <c r="E199" s="68"/>
      <c r="F199" s="68"/>
      <c r="G199" s="54">
        <v>0</v>
      </c>
      <c r="H199" s="54">
        <v>0</v>
      </c>
    </row>
    <row r="200" spans="1:8" x14ac:dyDescent="0.25">
      <c r="A200" s="66" t="s">
        <v>590</v>
      </c>
      <c r="B200" s="66" t="s">
        <v>313</v>
      </c>
      <c r="C200" s="66" t="s">
        <v>558</v>
      </c>
      <c r="D200" s="66" t="s">
        <v>314</v>
      </c>
      <c r="E200" s="68" t="s">
        <v>304</v>
      </c>
      <c r="F200" s="66">
        <v>29</v>
      </c>
      <c r="G200" s="54">
        <v>0</v>
      </c>
      <c r="H200" s="54">
        <v>0</v>
      </c>
    </row>
    <row r="201" spans="1:8" x14ac:dyDescent="0.25">
      <c r="A201" s="68" t="s">
        <v>305</v>
      </c>
      <c r="B201" s="68" t="s">
        <v>305</v>
      </c>
      <c r="C201" s="68"/>
      <c r="D201" s="66"/>
      <c r="E201" s="68"/>
      <c r="F201" s="68"/>
      <c r="G201" s="54">
        <v>0</v>
      </c>
      <c r="H201" s="54">
        <v>0</v>
      </c>
    </row>
    <row r="202" spans="1:8" x14ac:dyDescent="0.25">
      <c r="A202" s="68" t="s">
        <v>305</v>
      </c>
      <c r="B202" s="68" t="s">
        <v>305</v>
      </c>
      <c r="C202" s="68"/>
      <c r="D202" s="66"/>
      <c r="E202" s="68"/>
      <c r="F202" s="68"/>
      <c r="G202" s="54">
        <v>0</v>
      </c>
      <c r="H202" s="54">
        <v>0</v>
      </c>
    </row>
    <row r="203" spans="1:8" ht="42.75" x14ac:dyDescent="0.25">
      <c r="A203" s="33" t="s">
        <v>315</v>
      </c>
      <c r="B203" s="4" t="s">
        <v>316</v>
      </c>
      <c r="C203" s="4" t="s">
        <v>317</v>
      </c>
      <c r="D203" s="33" t="s">
        <v>318</v>
      </c>
      <c r="E203" s="5" t="s">
        <v>319</v>
      </c>
      <c r="F203" s="6" t="s">
        <v>320</v>
      </c>
      <c r="G203" s="20" t="s">
        <v>321</v>
      </c>
      <c r="H203" s="20" t="s">
        <v>322</v>
      </c>
    </row>
    <row r="204" spans="1:8" ht="42.75" x14ac:dyDescent="0.25">
      <c r="A204" s="33" t="s">
        <v>323</v>
      </c>
      <c r="B204" s="4" t="s">
        <v>324</v>
      </c>
      <c r="C204" s="4" t="s">
        <v>325</v>
      </c>
      <c r="D204" s="33" t="s">
        <v>326</v>
      </c>
      <c r="E204" s="5" t="s">
        <v>319</v>
      </c>
      <c r="F204" s="6" t="s">
        <v>284</v>
      </c>
      <c r="G204" s="20" t="s">
        <v>327</v>
      </c>
      <c r="H204" s="20" t="s">
        <v>328</v>
      </c>
    </row>
    <row r="205" spans="1:8" ht="42.75" x14ac:dyDescent="0.25">
      <c r="A205" s="33" t="s">
        <v>329</v>
      </c>
      <c r="B205" s="4" t="s">
        <v>330</v>
      </c>
      <c r="C205" s="4" t="s">
        <v>331</v>
      </c>
      <c r="D205" s="33" t="s">
        <v>332</v>
      </c>
      <c r="E205" s="5" t="s">
        <v>319</v>
      </c>
      <c r="F205" s="6" t="s">
        <v>288</v>
      </c>
      <c r="G205" s="20" t="s">
        <v>333</v>
      </c>
      <c r="H205" s="20" t="s">
        <v>334</v>
      </c>
    </row>
    <row r="206" spans="1:8" ht="42.75" x14ac:dyDescent="0.25">
      <c r="A206" s="33" t="s">
        <v>335</v>
      </c>
      <c r="B206" s="4" t="s">
        <v>336</v>
      </c>
      <c r="C206" s="4" t="s">
        <v>337</v>
      </c>
      <c r="D206" s="33" t="s">
        <v>338</v>
      </c>
      <c r="E206" s="5" t="s">
        <v>319</v>
      </c>
      <c r="F206" s="6" t="s">
        <v>339</v>
      </c>
      <c r="G206" s="20" t="s">
        <v>340</v>
      </c>
      <c r="H206" s="20" t="s">
        <v>341</v>
      </c>
    </row>
    <row r="207" spans="1:8" ht="42.75" x14ac:dyDescent="0.25">
      <c r="A207" s="33" t="s">
        <v>342</v>
      </c>
      <c r="B207" s="4" t="s">
        <v>343</v>
      </c>
      <c r="C207" s="4" t="s">
        <v>344</v>
      </c>
      <c r="D207" s="33" t="s">
        <v>345</v>
      </c>
      <c r="E207" s="5" t="s">
        <v>319</v>
      </c>
      <c r="F207" s="6" t="s">
        <v>291</v>
      </c>
      <c r="G207" s="20" t="s">
        <v>346</v>
      </c>
      <c r="H207" s="20" t="s">
        <v>347</v>
      </c>
    </row>
    <row r="208" spans="1:8" ht="28.5" x14ac:dyDescent="0.25">
      <c r="A208" s="33" t="s">
        <v>315</v>
      </c>
      <c r="B208" s="4" t="s">
        <v>348</v>
      </c>
      <c r="C208" s="4" t="s">
        <v>344</v>
      </c>
      <c r="D208" s="33" t="s">
        <v>345</v>
      </c>
      <c r="E208" s="5" t="s">
        <v>319</v>
      </c>
      <c r="F208" s="6" t="s">
        <v>291</v>
      </c>
      <c r="G208" s="20" t="s">
        <v>321</v>
      </c>
      <c r="H208" s="20" t="s">
        <v>321</v>
      </c>
    </row>
    <row r="209" spans="1:8" ht="42.75" x14ac:dyDescent="0.25">
      <c r="A209" s="33" t="s">
        <v>590</v>
      </c>
      <c r="B209" s="4" t="s">
        <v>349</v>
      </c>
      <c r="C209" s="4" t="s">
        <v>350</v>
      </c>
      <c r="D209" s="33" t="s">
        <v>351</v>
      </c>
      <c r="E209" s="5" t="s">
        <v>319</v>
      </c>
      <c r="F209" s="6" t="s">
        <v>25</v>
      </c>
      <c r="G209" s="20" t="s">
        <v>321</v>
      </c>
      <c r="H209" s="20" t="s">
        <v>321</v>
      </c>
    </row>
    <row r="210" spans="1:8" ht="42.75" x14ac:dyDescent="0.25">
      <c r="A210" s="33" t="s">
        <v>352</v>
      </c>
      <c r="B210" s="4" t="s">
        <v>353</v>
      </c>
      <c r="C210" s="4" t="s">
        <v>354</v>
      </c>
      <c r="D210" s="33" t="s">
        <v>355</v>
      </c>
      <c r="E210" s="5" t="s">
        <v>319</v>
      </c>
      <c r="F210" s="6" t="s">
        <v>210</v>
      </c>
      <c r="G210" s="20" t="s">
        <v>356</v>
      </c>
      <c r="H210" s="20" t="s">
        <v>357</v>
      </c>
    </row>
    <row r="211" spans="1:8" ht="42.75" x14ac:dyDescent="0.25">
      <c r="A211" s="33" t="s">
        <v>358</v>
      </c>
      <c r="B211" s="7" t="s">
        <v>359</v>
      </c>
      <c r="C211" s="4" t="s">
        <v>360</v>
      </c>
      <c r="D211" s="33" t="s">
        <v>189</v>
      </c>
      <c r="E211" s="5" t="s">
        <v>319</v>
      </c>
      <c r="F211" s="6" t="s">
        <v>361</v>
      </c>
      <c r="G211" s="20" t="s">
        <v>362</v>
      </c>
      <c r="H211" s="20" t="s">
        <v>363</v>
      </c>
    </row>
    <row r="212" spans="1:8" ht="42.75" x14ac:dyDescent="0.25">
      <c r="A212" s="33" t="s">
        <v>364</v>
      </c>
      <c r="B212" s="7" t="s">
        <v>365</v>
      </c>
      <c r="C212" s="4" t="s">
        <v>360</v>
      </c>
      <c r="D212" s="33" t="s">
        <v>189</v>
      </c>
      <c r="E212" s="5" t="s">
        <v>319</v>
      </c>
      <c r="F212" s="6" t="s">
        <v>361</v>
      </c>
      <c r="G212" s="20" t="s">
        <v>327</v>
      </c>
      <c r="H212" s="20" t="s">
        <v>322</v>
      </c>
    </row>
    <row r="213" spans="1:8" ht="42.75" x14ac:dyDescent="0.25">
      <c r="A213" s="33" t="s">
        <v>366</v>
      </c>
      <c r="B213" s="7" t="s">
        <v>367</v>
      </c>
      <c r="C213" s="4" t="s">
        <v>118</v>
      </c>
      <c r="D213" s="33" t="s">
        <v>266</v>
      </c>
      <c r="E213" s="5" t="s">
        <v>319</v>
      </c>
      <c r="F213" s="6" t="s">
        <v>368</v>
      </c>
      <c r="G213" s="20" t="s">
        <v>369</v>
      </c>
      <c r="H213" s="20" t="s">
        <v>370</v>
      </c>
    </row>
    <row r="214" spans="1:8" ht="42.75" x14ac:dyDescent="0.25">
      <c r="A214" s="33" t="s">
        <v>371</v>
      </c>
      <c r="B214" s="4" t="s">
        <v>372</v>
      </c>
      <c r="C214" s="4" t="s">
        <v>118</v>
      </c>
      <c r="D214" s="33" t="s">
        <v>266</v>
      </c>
      <c r="E214" s="5" t="s">
        <v>319</v>
      </c>
      <c r="F214" s="6" t="s">
        <v>31</v>
      </c>
      <c r="G214" s="20" t="s">
        <v>373</v>
      </c>
      <c r="H214" s="20" t="s">
        <v>374</v>
      </c>
    </row>
    <row r="215" spans="1:8" ht="42.75" x14ac:dyDescent="0.25">
      <c r="A215" s="33" t="s">
        <v>590</v>
      </c>
      <c r="B215" s="4" t="s">
        <v>375</v>
      </c>
      <c r="C215" s="4" t="s">
        <v>376</v>
      </c>
      <c r="D215" s="33" t="s">
        <v>377</v>
      </c>
      <c r="E215" s="5" t="s">
        <v>319</v>
      </c>
      <c r="F215" s="6" t="s">
        <v>378</v>
      </c>
      <c r="G215" s="20" t="s">
        <v>321</v>
      </c>
      <c r="H215" s="20" t="s">
        <v>322</v>
      </c>
    </row>
    <row r="216" spans="1:8" ht="42.75" x14ac:dyDescent="0.25">
      <c r="A216" s="33" t="s">
        <v>379</v>
      </c>
      <c r="B216" s="7" t="s">
        <v>380</v>
      </c>
      <c r="C216" s="4" t="s">
        <v>381</v>
      </c>
      <c r="D216" s="33" t="s">
        <v>382</v>
      </c>
      <c r="E216" s="5" t="s">
        <v>319</v>
      </c>
      <c r="F216" s="6" t="s">
        <v>224</v>
      </c>
      <c r="G216" s="20" t="s">
        <v>383</v>
      </c>
      <c r="H216" s="20" t="s">
        <v>384</v>
      </c>
    </row>
    <row r="217" spans="1:8" ht="42.75" x14ac:dyDescent="0.25">
      <c r="A217" s="33" t="s">
        <v>315</v>
      </c>
      <c r="B217" s="4" t="s">
        <v>385</v>
      </c>
      <c r="C217" s="4" t="s">
        <v>381</v>
      </c>
      <c r="D217" s="33" t="s">
        <v>382</v>
      </c>
      <c r="E217" s="5" t="s">
        <v>319</v>
      </c>
      <c r="F217" s="6" t="s">
        <v>224</v>
      </c>
      <c r="G217" s="20" t="s">
        <v>386</v>
      </c>
      <c r="H217" s="20" t="s">
        <v>322</v>
      </c>
    </row>
    <row r="218" spans="1:8" ht="42.75" x14ac:dyDescent="0.25">
      <c r="A218" s="33" t="s">
        <v>315</v>
      </c>
      <c r="B218" s="4" t="s">
        <v>387</v>
      </c>
      <c r="C218" s="4" t="s">
        <v>381</v>
      </c>
      <c r="D218" s="33" t="s">
        <v>382</v>
      </c>
      <c r="E218" s="5" t="s">
        <v>319</v>
      </c>
      <c r="F218" s="6" t="s">
        <v>224</v>
      </c>
      <c r="G218" s="20" t="s">
        <v>321</v>
      </c>
      <c r="H218" s="20" t="s">
        <v>322</v>
      </c>
    </row>
    <row r="219" spans="1:8" x14ac:dyDescent="0.25">
      <c r="A219" s="26" t="s">
        <v>388</v>
      </c>
      <c r="B219" s="70" t="s">
        <v>389</v>
      </c>
      <c r="C219" s="70" t="s">
        <v>43</v>
      </c>
      <c r="D219" s="70" t="s">
        <v>390</v>
      </c>
      <c r="E219" s="66" t="s">
        <v>391</v>
      </c>
      <c r="F219" s="70" t="s">
        <v>392</v>
      </c>
      <c r="G219" s="55">
        <v>1423.2</v>
      </c>
      <c r="H219" s="55"/>
    </row>
    <row r="220" spans="1:8" x14ac:dyDescent="0.25">
      <c r="A220" s="26" t="s">
        <v>393</v>
      </c>
      <c r="B220" s="70"/>
      <c r="C220" s="70"/>
      <c r="D220" s="70"/>
      <c r="E220" s="66"/>
      <c r="F220" s="70"/>
      <c r="G220" s="55">
        <v>357</v>
      </c>
      <c r="H220" s="55">
        <v>492</v>
      </c>
    </row>
    <row r="221" spans="1:8" x14ac:dyDescent="0.25">
      <c r="A221" s="70" t="s">
        <v>590</v>
      </c>
      <c r="B221" s="70" t="s">
        <v>394</v>
      </c>
      <c r="C221" s="70" t="s">
        <v>47</v>
      </c>
      <c r="D221" s="70" t="s">
        <v>78</v>
      </c>
      <c r="E221" s="66" t="s">
        <v>391</v>
      </c>
      <c r="F221" s="70" t="s">
        <v>395</v>
      </c>
      <c r="G221" s="55"/>
      <c r="H221" s="55"/>
    </row>
    <row r="222" spans="1:8" x14ac:dyDescent="0.25">
      <c r="A222" s="70"/>
      <c r="B222" s="70"/>
      <c r="C222" s="70"/>
      <c r="D222" s="70"/>
      <c r="E222" s="66"/>
      <c r="F222" s="70"/>
      <c r="G222" s="55"/>
      <c r="H222" s="55"/>
    </row>
    <row r="223" spans="1:8" ht="35.1" customHeight="1" x14ac:dyDescent="0.25">
      <c r="A223" s="70" t="s">
        <v>590</v>
      </c>
      <c r="B223" s="70" t="s">
        <v>396</v>
      </c>
      <c r="C223" s="70" t="s">
        <v>397</v>
      </c>
      <c r="D223" s="70" t="s">
        <v>398</v>
      </c>
      <c r="E223" s="66" t="s">
        <v>391</v>
      </c>
      <c r="F223" s="70" t="s">
        <v>399</v>
      </c>
      <c r="G223" s="55"/>
      <c r="H223" s="55"/>
    </row>
    <row r="224" spans="1:8" ht="35.1" customHeight="1" x14ac:dyDescent="0.25">
      <c r="A224" s="70"/>
      <c r="B224" s="70"/>
      <c r="C224" s="70"/>
      <c r="D224" s="70"/>
      <c r="E224" s="66"/>
      <c r="F224" s="70"/>
      <c r="G224" s="55"/>
      <c r="H224" s="55"/>
    </row>
    <row r="225" spans="1:8" x14ac:dyDescent="0.25">
      <c r="A225" s="66" t="s">
        <v>590</v>
      </c>
      <c r="B225" s="66" t="s">
        <v>590</v>
      </c>
      <c r="C225" s="66" t="s">
        <v>590</v>
      </c>
      <c r="D225" s="66" t="s">
        <v>590</v>
      </c>
      <c r="E225" s="68" t="s">
        <v>400</v>
      </c>
      <c r="F225" s="66" t="s">
        <v>590</v>
      </c>
      <c r="G225" s="85" t="s">
        <v>590</v>
      </c>
      <c r="H225" s="85" t="s">
        <v>590</v>
      </c>
    </row>
    <row r="226" spans="1:8" x14ac:dyDescent="0.25">
      <c r="A226" s="68"/>
      <c r="B226" s="68"/>
      <c r="C226" s="68"/>
      <c r="D226" s="68"/>
      <c r="E226" s="68"/>
      <c r="F226" s="68"/>
      <c r="G226" s="85"/>
      <c r="H226" s="85"/>
    </row>
    <row r="227" spans="1:8" x14ac:dyDescent="0.25">
      <c r="A227" s="68"/>
      <c r="B227" s="68"/>
      <c r="C227" s="68"/>
      <c r="D227" s="68"/>
      <c r="E227" s="68"/>
      <c r="F227" s="68"/>
      <c r="G227" s="85"/>
      <c r="H227" s="85"/>
    </row>
    <row r="228" spans="1:8" x14ac:dyDescent="0.25">
      <c r="A228" s="66" t="s">
        <v>590</v>
      </c>
      <c r="B228" s="66" t="s">
        <v>590</v>
      </c>
      <c r="C228" s="66" t="s">
        <v>590</v>
      </c>
      <c r="D228" s="66" t="s">
        <v>590</v>
      </c>
      <c r="E228" s="68" t="s">
        <v>400</v>
      </c>
      <c r="F228" s="66" t="s">
        <v>590</v>
      </c>
      <c r="G228" s="85" t="s">
        <v>590</v>
      </c>
      <c r="H228" s="85" t="s">
        <v>590</v>
      </c>
    </row>
    <row r="229" spans="1:8" x14ac:dyDescent="0.25">
      <c r="A229" s="68"/>
      <c r="B229" s="68"/>
      <c r="C229" s="68"/>
      <c r="D229" s="68"/>
      <c r="E229" s="68"/>
      <c r="F229" s="68"/>
      <c r="G229" s="85"/>
      <c r="H229" s="85"/>
    </row>
    <row r="230" spans="1:8" x14ac:dyDescent="0.25">
      <c r="A230" s="68"/>
      <c r="B230" s="68"/>
      <c r="C230" s="68"/>
      <c r="D230" s="68"/>
      <c r="E230" s="68"/>
      <c r="F230" s="68"/>
      <c r="G230" s="85"/>
      <c r="H230" s="85"/>
    </row>
    <row r="231" spans="1:8" x14ac:dyDescent="0.25">
      <c r="A231" s="35" t="s">
        <v>590</v>
      </c>
      <c r="B231" s="35" t="s">
        <v>590</v>
      </c>
      <c r="C231" s="35" t="s">
        <v>590</v>
      </c>
      <c r="D231" s="35" t="s">
        <v>590</v>
      </c>
      <c r="E231" s="35" t="s">
        <v>589</v>
      </c>
      <c r="F231" s="35" t="s">
        <v>590</v>
      </c>
      <c r="G231" s="56" t="s">
        <v>590</v>
      </c>
      <c r="H231" s="56" t="s">
        <v>590</v>
      </c>
    </row>
    <row r="232" spans="1:8" x14ac:dyDescent="0.25">
      <c r="A232" s="79" t="s">
        <v>401</v>
      </c>
      <c r="B232" s="79" t="s">
        <v>402</v>
      </c>
      <c r="C232" s="79" t="s">
        <v>43</v>
      </c>
      <c r="D232" s="79" t="s">
        <v>403</v>
      </c>
      <c r="E232" s="79" t="s">
        <v>404</v>
      </c>
      <c r="F232" s="84" t="s">
        <v>405</v>
      </c>
      <c r="G232" s="39">
        <v>2631.61</v>
      </c>
      <c r="H232" s="39">
        <v>5374</v>
      </c>
    </row>
    <row r="233" spans="1:8" x14ac:dyDescent="0.25">
      <c r="A233" s="79"/>
      <c r="B233" s="79"/>
      <c r="C233" s="79"/>
      <c r="D233" s="79"/>
      <c r="E233" s="79"/>
      <c r="F233" s="84"/>
      <c r="G233" s="39">
        <v>1000</v>
      </c>
      <c r="H233" s="39">
        <v>0</v>
      </c>
    </row>
    <row r="234" spans="1:8" x14ac:dyDescent="0.25">
      <c r="A234" s="79"/>
      <c r="B234" s="79"/>
      <c r="C234" s="79"/>
      <c r="D234" s="79"/>
      <c r="E234" s="79"/>
      <c r="F234" s="84"/>
      <c r="G234" s="40"/>
      <c r="H234" s="39">
        <v>0</v>
      </c>
    </row>
    <row r="235" spans="1:8" x14ac:dyDescent="0.25">
      <c r="A235" s="79" t="s">
        <v>406</v>
      </c>
      <c r="B235" s="79" t="s">
        <v>407</v>
      </c>
      <c r="C235" s="79" t="s">
        <v>43</v>
      </c>
      <c r="D235" s="79" t="s">
        <v>408</v>
      </c>
      <c r="E235" s="79" t="s">
        <v>404</v>
      </c>
      <c r="F235" s="84" t="s">
        <v>297</v>
      </c>
      <c r="G235" s="39">
        <v>2631.61</v>
      </c>
      <c r="H235" s="39">
        <v>7091</v>
      </c>
    </row>
    <row r="236" spans="1:8" x14ac:dyDescent="0.25">
      <c r="A236" s="79"/>
      <c r="B236" s="79"/>
      <c r="C236" s="79"/>
      <c r="D236" s="79"/>
      <c r="E236" s="79"/>
      <c r="F236" s="84"/>
      <c r="G236" s="39">
        <v>1000</v>
      </c>
      <c r="H236" s="39">
        <v>0</v>
      </c>
    </row>
    <row r="237" spans="1:8" x14ac:dyDescent="0.25">
      <c r="A237" s="79"/>
      <c r="B237" s="79"/>
      <c r="C237" s="79"/>
      <c r="D237" s="79"/>
      <c r="E237" s="79"/>
      <c r="F237" s="84"/>
      <c r="G237" s="40"/>
      <c r="H237" s="39">
        <v>0</v>
      </c>
    </row>
    <row r="238" spans="1:8" x14ac:dyDescent="0.25">
      <c r="A238" s="79" t="s">
        <v>409</v>
      </c>
      <c r="B238" s="79" t="s">
        <v>410</v>
      </c>
      <c r="C238" s="79" t="s">
        <v>43</v>
      </c>
      <c r="D238" s="79" t="s">
        <v>408</v>
      </c>
      <c r="E238" s="79" t="s">
        <v>404</v>
      </c>
      <c r="F238" s="84" t="s">
        <v>297</v>
      </c>
      <c r="G238" s="39">
        <v>2631.61</v>
      </c>
      <c r="H238" s="39">
        <v>7091</v>
      </c>
    </row>
    <row r="239" spans="1:8" x14ac:dyDescent="0.25">
      <c r="A239" s="79"/>
      <c r="B239" s="79"/>
      <c r="C239" s="79"/>
      <c r="D239" s="79"/>
      <c r="E239" s="79"/>
      <c r="F239" s="84"/>
      <c r="G239" s="39">
        <v>1000</v>
      </c>
      <c r="H239" s="39">
        <v>0</v>
      </c>
    </row>
    <row r="240" spans="1:8" x14ac:dyDescent="0.25">
      <c r="A240" s="79"/>
      <c r="B240" s="79"/>
      <c r="C240" s="79"/>
      <c r="D240" s="79"/>
      <c r="E240" s="79"/>
      <c r="F240" s="84"/>
      <c r="G240" s="40"/>
      <c r="H240" s="39">
        <v>0</v>
      </c>
    </row>
    <row r="241" spans="1:8" x14ac:dyDescent="0.25">
      <c r="A241" s="79" t="s">
        <v>411</v>
      </c>
      <c r="B241" s="79" t="s">
        <v>412</v>
      </c>
      <c r="C241" s="79" t="s">
        <v>43</v>
      </c>
      <c r="D241" s="79" t="s">
        <v>413</v>
      </c>
      <c r="E241" s="79" t="s">
        <v>404</v>
      </c>
      <c r="F241" s="84" t="s">
        <v>291</v>
      </c>
      <c r="G241" s="39">
        <v>2631.61</v>
      </c>
      <c r="H241" s="39">
        <v>4191</v>
      </c>
    </row>
    <row r="242" spans="1:8" x14ac:dyDescent="0.25">
      <c r="A242" s="79"/>
      <c r="B242" s="79"/>
      <c r="C242" s="79"/>
      <c r="D242" s="79"/>
      <c r="E242" s="79"/>
      <c r="F242" s="84"/>
      <c r="G242" s="39">
        <v>900</v>
      </c>
      <c r="H242" s="39">
        <v>0</v>
      </c>
    </row>
    <row r="243" spans="1:8" x14ac:dyDescent="0.25">
      <c r="A243" s="79"/>
      <c r="B243" s="79"/>
      <c r="C243" s="79"/>
      <c r="D243" s="79"/>
      <c r="E243" s="79"/>
      <c r="F243" s="84"/>
      <c r="G243" s="40"/>
      <c r="H243" s="39">
        <v>0</v>
      </c>
    </row>
    <row r="244" spans="1:8" x14ac:dyDescent="0.25">
      <c r="A244" s="79" t="s">
        <v>414</v>
      </c>
      <c r="B244" s="79" t="s">
        <v>415</v>
      </c>
      <c r="C244" s="79" t="s">
        <v>43</v>
      </c>
      <c r="D244" s="79" t="s">
        <v>416</v>
      </c>
      <c r="E244" s="79" t="s">
        <v>404</v>
      </c>
      <c r="F244" s="84" t="s">
        <v>25</v>
      </c>
      <c r="G244" s="39">
        <v>2631.61</v>
      </c>
      <c r="H244" s="39">
        <v>4782</v>
      </c>
    </row>
    <row r="245" spans="1:8" x14ac:dyDescent="0.25">
      <c r="A245" s="79"/>
      <c r="B245" s="79"/>
      <c r="C245" s="79"/>
      <c r="D245" s="79"/>
      <c r="E245" s="79"/>
      <c r="F245" s="84"/>
      <c r="G245" s="39">
        <v>1000</v>
      </c>
      <c r="H245" s="39">
        <v>0</v>
      </c>
    </row>
    <row r="246" spans="1:8" x14ac:dyDescent="0.25">
      <c r="A246" s="79"/>
      <c r="B246" s="79"/>
      <c r="C246" s="79"/>
      <c r="D246" s="79"/>
      <c r="E246" s="79"/>
      <c r="F246" s="84"/>
      <c r="G246" s="40"/>
      <c r="H246" s="39">
        <v>0</v>
      </c>
    </row>
    <row r="247" spans="1:8" x14ac:dyDescent="0.25">
      <c r="A247" s="79" t="s">
        <v>417</v>
      </c>
      <c r="B247" s="79" t="s">
        <v>418</v>
      </c>
      <c r="C247" s="79" t="s">
        <v>43</v>
      </c>
      <c r="D247" s="79" t="s">
        <v>419</v>
      </c>
      <c r="E247" s="79" t="s">
        <v>404</v>
      </c>
      <c r="F247" s="84" t="s">
        <v>361</v>
      </c>
      <c r="G247" s="39">
        <v>2631.61</v>
      </c>
      <c r="H247" s="39">
        <v>4191</v>
      </c>
    </row>
    <row r="248" spans="1:8" x14ac:dyDescent="0.25">
      <c r="A248" s="79"/>
      <c r="B248" s="79"/>
      <c r="C248" s="79"/>
      <c r="D248" s="79"/>
      <c r="E248" s="79"/>
      <c r="F248" s="84"/>
      <c r="G248" s="39">
        <v>1000</v>
      </c>
      <c r="H248" s="39">
        <v>0</v>
      </c>
    </row>
    <row r="249" spans="1:8" x14ac:dyDescent="0.25">
      <c r="A249" s="79"/>
      <c r="B249" s="79"/>
      <c r="C249" s="79"/>
      <c r="D249" s="79"/>
      <c r="E249" s="79"/>
      <c r="F249" s="84"/>
      <c r="G249" s="40"/>
      <c r="H249" s="39">
        <v>0</v>
      </c>
    </row>
    <row r="250" spans="1:8" x14ac:dyDescent="0.25">
      <c r="A250" s="79" t="s">
        <v>420</v>
      </c>
      <c r="B250" s="79" t="s">
        <v>421</v>
      </c>
      <c r="C250" s="79" t="s">
        <v>43</v>
      </c>
      <c r="D250" s="79" t="s">
        <v>422</v>
      </c>
      <c r="E250" s="79" t="s">
        <v>404</v>
      </c>
      <c r="F250" s="84" t="s">
        <v>31</v>
      </c>
      <c r="G250" s="39">
        <v>2631.61</v>
      </c>
      <c r="H250" s="39">
        <v>5569</v>
      </c>
    </row>
    <row r="251" spans="1:8" x14ac:dyDescent="0.25">
      <c r="A251" s="79"/>
      <c r="B251" s="79"/>
      <c r="C251" s="79"/>
      <c r="D251" s="79"/>
      <c r="E251" s="79"/>
      <c r="F251" s="84"/>
      <c r="G251" s="39">
        <v>1000</v>
      </c>
      <c r="H251" s="39">
        <v>0</v>
      </c>
    </row>
    <row r="252" spans="1:8" x14ac:dyDescent="0.25">
      <c r="A252" s="79"/>
      <c r="B252" s="79"/>
      <c r="C252" s="79"/>
      <c r="D252" s="79"/>
      <c r="E252" s="79"/>
      <c r="F252" s="84"/>
      <c r="G252" s="40"/>
      <c r="H252" s="39">
        <v>0</v>
      </c>
    </row>
    <row r="253" spans="1:8" x14ac:dyDescent="0.25">
      <c r="A253" s="79" t="s">
        <v>423</v>
      </c>
      <c r="B253" s="79" t="s">
        <v>424</v>
      </c>
      <c r="C253" s="79" t="s">
        <v>43</v>
      </c>
      <c r="D253" s="79" t="s">
        <v>425</v>
      </c>
      <c r="E253" s="79" t="s">
        <v>404</v>
      </c>
      <c r="F253" s="84" t="s">
        <v>224</v>
      </c>
      <c r="G253" s="39">
        <v>0</v>
      </c>
      <c r="H253" s="39">
        <v>0</v>
      </c>
    </row>
    <row r="254" spans="1:8" x14ac:dyDescent="0.25">
      <c r="A254" s="79"/>
      <c r="B254" s="79"/>
      <c r="C254" s="79"/>
      <c r="D254" s="79"/>
      <c r="E254" s="79"/>
      <c r="F254" s="84"/>
      <c r="G254" s="57">
        <v>1000</v>
      </c>
      <c r="H254" s="39">
        <v>0</v>
      </c>
    </row>
    <row r="255" spans="1:8" x14ac:dyDescent="0.25">
      <c r="A255" s="79"/>
      <c r="B255" s="79"/>
      <c r="C255" s="79"/>
      <c r="D255" s="79"/>
      <c r="E255" s="79"/>
      <c r="F255" s="84"/>
      <c r="G255" s="40"/>
      <c r="H255" s="39">
        <v>0</v>
      </c>
    </row>
    <row r="256" spans="1:8" x14ac:dyDescent="0.25">
      <c r="A256" s="79" t="s">
        <v>426</v>
      </c>
      <c r="B256" s="79" t="s">
        <v>427</v>
      </c>
      <c r="C256" s="79" t="s">
        <v>43</v>
      </c>
      <c r="D256" s="79" t="s">
        <v>428</v>
      </c>
      <c r="E256" s="79" t="s">
        <v>404</v>
      </c>
      <c r="F256" s="84" t="s">
        <v>21</v>
      </c>
      <c r="G256" s="39">
        <v>0</v>
      </c>
      <c r="H256" s="39">
        <v>0</v>
      </c>
    </row>
    <row r="257" spans="1:8" x14ac:dyDescent="0.25">
      <c r="A257" s="79"/>
      <c r="B257" s="79"/>
      <c r="C257" s="79"/>
      <c r="D257" s="79"/>
      <c r="E257" s="79"/>
      <c r="F257" s="84"/>
      <c r="G257" s="39">
        <v>995</v>
      </c>
      <c r="H257" s="39">
        <v>0</v>
      </c>
    </row>
    <row r="258" spans="1:8" x14ac:dyDescent="0.25">
      <c r="A258" s="79"/>
      <c r="B258" s="79"/>
      <c r="C258" s="79"/>
      <c r="D258" s="79"/>
      <c r="E258" s="79"/>
      <c r="F258" s="84"/>
      <c r="G258" s="40"/>
      <c r="H258" s="39">
        <v>0</v>
      </c>
    </row>
    <row r="259" spans="1:8" x14ac:dyDescent="0.25">
      <c r="A259" s="79" t="s">
        <v>429</v>
      </c>
      <c r="B259" s="79" t="s">
        <v>427</v>
      </c>
      <c r="C259" s="79" t="s">
        <v>43</v>
      </c>
      <c r="D259" s="79" t="s">
        <v>430</v>
      </c>
      <c r="E259" s="79" t="s">
        <v>404</v>
      </c>
      <c r="F259" s="84" t="s">
        <v>224</v>
      </c>
      <c r="G259" s="39">
        <v>0</v>
      </c>
      <c r="H259" s="39">
        <v>0</v>
      </c>
    </row>
    <row r="260" spans="1:8" x14ac:dyDescent="0.25">
      <c r="A260" s="79"/>
      <c r="B260" s="79"/>
      <c r="C260" s="79"/>
      <c r="D260" s="79"/>
      <c r="E260" s="79"/>
      <c r="F260" s="84"/>
      <c r="G260" s="39">
        <v>1000</v>
      </c>
      <c r="H260" s="39">
        <v>0</v>
      </c>
    </row>
    <row r="261" spans="1:8" x14ac:dyDescent="0.25">
      <c r="A261" s="79"/>
      <c r="B261" s="79"/>
      <c r="C261" s="79"/>
      <c r="D261" s="79"/>
      <c r="E261" s="79"/>
      <c r="F261" s="84"/>
      <c r="G261" s="40"/>
      <c r="H261" s="39">
        <v>0</v>
      </c>
    </row>
    <row r="262" spans="1:8" x14ac:dyDescent="0.25">
      <c r="A262" s="79" t="s">
        <v>431</v>
      </c>
      <c r="B262" s="79" t="s">
        <v>432</v>
      </c>
      <c r="C262" s="79" t="s">
        <v>43</v>
      </c>
      <c r="D262" s="79" t="s">
        <v>433</v>
      </c>
      <c r="E262" s="79" t="s">
        <v>404</v>
      </c>
      <c r="F262" s="84" t="s">
        <v>288</v>
      </c>
      <c r="G262" s="39">
        <v>0</v>
      </c>
      <c r="H262" s="39">
        <v>0</v>
      </c>
    </row>
    <row r="263" spans="1:8" x14ac:dyDescent="0.25">
      <c r="A263" s="79"/>
      <c r="B263" s="79"/>
      <c r="C263" s="79"/>
      <c r="D263" s="79"/>
      <c r="E263" s="79"/>
      <c r="F263" s="84"/>
      <c r="G263" s="39">
        <v>1000</v>
      </c>
      <c r="H263" s="39">
        <v>0</v>
      </c>
    </row>
    <row r="264" spans="1:8" x14ac:dyDescent="0.25">
      <c r="A264" s="79"/>
      <c r="B264" s="79"/>
      <c r="C264" s="79"/>
      <c r="D264" s="79"/>
      <c r="E264" s="79"/>
      <c r="F264" s="84"/>
      <c r="G264" s="40"/>
      <c r="H264" s="39">
        <v>0</v>
      </c>
    </row>
    <row r="265" spans="1:8" x14ac:dyDescent="0.25">
      <c r="A265" s="79" t="s">
        <v>434</v>
      </c>
      <c r="B265" s="79" t="s">
        <v>435</v>
      </c>
      <c r="C265" s="79" t="s">
        <v>436</v>
      </c>
      <c r="D265" s="79" t="s">
        <v>437</v>
      </c>
      <c r="E265" s="79" t="s">
        <v>404</v>
      </c>
      <c r="F265" s="83" t="s">
        <v>297</v>
      </c>
      <c r="G265" s="39">
        <v>0</v>
      </c>
      <c r="H265" s="39">
        <v>0</v>
      </c>
    </row>
    <row r="266" spans="1:8" x14ac:dyDescent="0.25">
      <c r="A266" s="79"/>
      <c r="B266" s="79"/>
      <c r="C266" s="79"/>
      <c r="D266" s="79"/>
      <c r="E266" s="79"/>
      <c r="F266" s="83"/>
      <c r="G266" s="39">
        <v>1000</v>
      </c>
      <c r="H266" s="39">
        <v>0</v>
      </c>
    </row>
    <row r="267" spans="1:8" x14ac:dyDescent="0.25">
      <c r="A267" s="79"/>
      <c r="B267" s="79"/>
      <c r="C267" s="79"/>
      <c r="D267" s="79"/>
      <c r="E267" s="79"/>
      <c r="F267" s="83"/>
      <c r="G267" s="40"/>
      <c r="H267" s="39">
        <v>0</v>
      </c>
    </row>
    <row r="268" spans="1:8" x14ac:dyDescent="0.25">
      <c r="A268" s="79" t="s">
        <v>438</v>
      </c>
      <c r="B268" s="79" t="s">
        <v>435</v>
      </c>
      <c r="C268" s="79" t="s">
        <v>56</v>
      </c>
      <c r="D268" s="79" t="s">
        <v>439</v>
      </c>
      <c r="E268" s="79" t="s">
        <v>404</v>
      </c>
      <c r="F268" s="83" t="s">
        <v>440</v>
      </c>
      <c r="G268" s="39">
        <v>0</v>
      </c>
      <c r="H268" s="39">
        <v>0</v>
      </c>
    </row>
    <row r="269" spans="1:8" x14ac:dyDescent="0.25">
      <c r="A269" s="79"/>
      <c r="B269" s="79"/>
      <c r="C269" s="79"/>
      <c r="D269" s="79"/>
      <c r="E269" s="79"/>
      <c r="F269" s="83"/>
      <c r="G269" s="39">
        <v>0</v>
      </c>
      <c r="H269" s="39">
        <v>0</v>
      </c>
    </row>
    <row r="270" spans="1:8" x14ac:dyDescent="0.25">
      <c r="A270" s="79"/>
      <c r="B270" s="79"/>
      <c r="C270" s="79"/>
      <c r="D270" s="79"/>
      <c r="E270" s="79"/>
      <c r="F270" s="83"/>
      <c r="G270" s="40"/>
      <c r="H270" s="39">
        <v>0</v>
      </c>
    </row>
    <row r="271" spans="1:8" x14ac:dyDescent="0.25">
      <c r="A271" s="79" t="s">
        <v>441</v>
      </c>
      <c r="B271" s="79" t="s">
        <v>442</v>
      </c>
      <c r="C271" s="79" t="s">
        <v>43</v>
      </c>
      <c r="D271" s="79" t="s">
        <v>443</v>
      </c>
      <c r="E271" s="79" t="s">
        <v>404</v>
      </c>
      <c r="F271" s="83" t="s">
        <v>35</v>
      </c>
      <c r="G271" s="39">
        <v>0</v>
      </c>
      <c r="H271" s="39">
        <v>0</v>
      </c>
    </row>
    <row r="272" spans="1:8" x14ac:dyDescent="0.25">
      <c r="A272" s="79"/>
      <c r="B272" s="79"/>
      <c r="C272" s="79"/>
      <c r="D272" s="79"/>
      <c r="E272" s="79"/>
      <c r="F272" s="83"/>
      <c r="G272" s="39">
        <v>1000</v>
      </c>
      <c r="H272" s="39">
        <v>0</v>
      </c>
    </row>
    <row r="273" spans="1:8" x14ac:dyDescent="0.25">
      <c r="A273" s="79"/>
      <c r="B273" s="79"/>
      <c r="C273" s="79"/>
      <c r="D273" s="79"/>
      <c r="E273" s="79"/>
      <c r="F273" s="83"/>
      <c r="G273" s="40"/>
      <c r="H273" s="39">
        <v>0</v>
      </c>
    </row>
    <row r="274" spans="1:8" ht="28.5" x14ac:dyDescent="0.25">
      <c r="A274" s="26" t="s">
        <v>590</v>
      </c>
      <c r="B274" s="26" t="s">
        <v>559</v>
      </c>
      <c r="C274" s="8" t="s">
        <v>565</v>
      </c>
      <c r="D274" s="26" t="s">
        <v>571</v>
      </c>
      <c r="E274" s="25" t="s">
        <v>577</v>
      </c>
      <c r="F274" s="26" t="s">
        <v>578</v>
      </c>
      <c r="G274" s="15" t="s">
        <v>444</v>
      </c>
      <c r="H274" s="15" t="s">
        <v>444</v>
      </c>
    </row>
    <row r="275" spans="1:8" ht="28.5" x14ac:dyDescent="0.25">
      <c r="A275" s="26" t="s">
        <v>590</v>
      </c>
      <c r="B275" s="26" t="s">
        <v>560</v>
      </c>
      <c r="C275" s="26" t="s">
        <v>566</v>
      </c>
      <c r="D275" s="26" t="s">
        <v>572</v>
      </c>
      <c r="E275" s="25" t="s">
        <v>577</v>
      </c>
      <c r="F275" s="26" t="s">
        <v>488</v>
      </c>
      <c r="G275" s="15" t="s">
        <v>444</v>
      </c>
      <c r="H275" s="15" t="s">
        <v>444</v>
      </c>
    </row>
    <row r="276" spans="1:8" ht="28.5" x14ac:dyDescent="0.25">
      <c r="A276" s="26" t="s">
        <v>590</v>
      </c>
      <c r="B276" s="26" t="s">
        <v>561</v>
      </c>
      <c r="C276" s="26" t="s">
        <v>567</v>
      </c>
      <c r="D276" s="26" t="s">
        <v>573</v>
      </c>
      <c r="E276" s="25" t="s">
        <v>577</v>
      </c>
      <c r="F276" s="9" t="s">
        <v>35</v>
      </c>
      <c r="G276" s="15" t="s">
        <v>444</v>
      </c>
      <c r="H276" s="15" t="s">
        <v>444</v>
      </c>
    </row>
    <row r="277" spans="1:8" ht="71.25" x14ac:dyDescent="0.25">
      <c r="A277" s="26" t="s">
        <v>590</v>
      </c>
      <c r="B277" s="26" t="s">
        <v>562</v>
      </c>
      <c r="C277" s="8" t="s">
        <v>568</v>
      </c>
      <c r="D277" s="26" t="s">
        <v>574</v>
      </c>
      <c r="E277" s="25" t="s">
        <v>577</v>
      </c>
      <c r="F277" s="26" t="s">
        <v>269</v>
      </c>
      <c r="G277" s="15" t="s">
        <v>444</v>
      </c>
      <c r="H277" s="15" t="s">
        <v>444</v>
      </c>
    </row>
    <row r="278" spans="1:8" ht="28.5" x14ac:dyDescent="0.25">
      <c r="A278" s="26" t="s">
        <v>590</v>
      </c>
      <c r="B278" s="26" t="s">
        <v>563</v>
      </c>
      <c r="C278" s="26" t="s">
        <v>569</v>
      </c>
      <c r="D278" s="26" t="s">
        <v>575</v>
      </c>
      <c r="E278" s="25" t="s">
        <v>577</v>
      </c>
      <c r="F278" s="9" t="s">
        <v>74</v>
      </c>
      <c r="G278" s="15" t="s">
        <v>444</v>
      </c>
      <c r="H278" s="15" t="s">
        <v>444</v>
      </c>
    </row>
    <row r="279" spans="1:8" ht="71.25" x14ac:dyDescent="0.25">
      <c r="A279" s="26" t="s">
        <v>590</v>
      </c>
      <c r="B279" s="26" t="s">
        <v>564</v>
      </c>
      <c r="C279" s="26" t="s">
        <v>570</v>
      </c>
      <c r="D279" s="26" t="s">
        <v>576</v>
      </c>
      <c r="E279" s="25" t="s">
        <v>577</v>
      </c>
      <c r="F279" s="9" t="s">
        <v>224</v>
      </c>
      <c r="G279" s="15" t="s">
        <v>444</v>
      </c>
      <c r="H279" s="15" t="s">
        <v>444</v>
      </c>
    </row>
    <row r="280" spans="1:8" ht="45" customHeight="1" x14ac:dyDescent="0.25">
      <c r="A280" s="70" t="s">
        <v>590</v>
      </c>
      <c r="B280" s="70" t="s">
        <v>448</v>
      </c>
      <c r="C280" s="70" t="s">
        <v>82</v>
      </c>
      <c r="D280" s="70" t="s">
        <v>445</v>
      </c>
      <c r="E280" s="70" t="s">
        <v>446</v>
      </c>
      <c r="F280" s="82">
        <v>42424</v>
      </c>
      <c r="G280" s="21">
        <v>0</v>
      </c>
      <c r="H280" s="21">
        <v>0</v>
      </c>
    </row>
    <row r="281" spans="1:8" ht="45" customHeight="1" x14ac:dyDescent="0.25">
      <c r="A281" s="70"/>
      <c r="B281" s="70"/>
      <c r="C281" s="70"/>
      <c r="D281" s="70"/>
      <c r="E281" s="70"/>
      <c r="F281" s="70"/>
      <c r="G281" s="21">
        <v>1000</v>
      </c>
      <c r="H281" s="21">
        <v>0</v>
      </c>
    </row>
    <row r="282" spans="1:8" ht="45" customHeight="1" x14ac:dyDescent="0.25">
      <c r="A282" s="70" t="s">
        <v>590</v>
      </c>
      <c r="B282" s="70" t="s">
        <v>449</v>
      </c>
      <c r="C282" s="70" t="s">
        <v>82</v>
      </c>
      <c r="D282" s="70" t="s">
        <v>445</v>
      </c>
      <c r="E282" s="70" t="s">
        <v>446</v>
      </c>
      <c r="F282" s="82" t="s">
        <v>447</v>
      </c>
      <c r="G282" s="21">
        <v>0</v>
      </c>
      <c r="H282" s="21">
        <v>0</v>
      </c>
    </row>
    <row r="283" spans="1:8" ht="45" customHeight="1" x14ac:dyDescent="0.25">
      <c r="A283" s="70"/>
      <c r="B283" s="70"/>
      <c r="C283" s="70"/>
      <c r="D283" s="70"/>
      <c r="E283" s="70"/>
      <c r="F283" s="70"/>
      <c r="G283" s="21">
        <v>869</v>
      </c>
      <c r="H283" s="21">
        <v>0</v>
      </c>
    </row>
    <row r="284" spans="1:8" ht="35.1" customHeight="1" x14ac:dyDescent="0.25">
      <c r="A284" s="70" t="s">
        <v>590</v>
      </c>
      <c r="B284" s="70" t="s">
        <v>450</v>
      </c>
      <c r="C284" s="70" t="s">
        <v>451</v>
      </c>
      <c r="D284" s="70" t="s">
        <v>452</v>
      </c>
      <c r="E284" s="70" t="s">
        <v>453</v>
      </c>
      <c r="F284" s="82" t="s">
        <v>454</v>
      </c>
      <c r="G284" s="58">
        <v>0</v>
      </c>
      <c r="H284" s="58">
        <v>0</v>
      </c>
    </row>
    <row r="285" spans="1:8" ht="35.1" customHeight="1" x14ac:dyDescent="0.25">
      <c r="A285" s="70"/>
      <c r="B285" s="70"/>
      <c r="C285" s="70"/>
      <c r="D285" s="70"/>
      <c r="E285" s="70"/>
      <c r="F285" s="71"/>
      <c r="G285" s="58">
        <v>0</v>
      </c>
      <c r="H285" s="58">
        <v>0</v>
      </c>
    </row>
    <row r="286" spans="1:8" x14ac:dyDescent="0.25">
      <c r="A286" s="66" t="s">
        <v>590</v>
      </c>
      <c r="B286" s="66" t="s">
        <v>590</v>
      </c>
      <c r="C286" s="66" t="s">
        <v>590</v>
      </c>
      <c r="D286" s="66" t="s">
        <v>590</v>
      </c>
      <c r="E286" s="66" t="s">
        <v>455</v>
      </c>
      <c r="F286" s="73" t="s">
        <v>590</v>
      </c>
      <c r="G286" s="45"/>
      <c r="H286" s="45"/>
    </row>
    <row r="287" spans="1:8" x14ac:dyDescent="0.25">
      <c r="A287" s="68"/>
      <c r="B287" s="68"/>
      <c r="C287" s="66"/>
      <c r="D287" s="66"/>
      <c r="E287" s="68"/>
      <c r="F287" s="81"/>
      <c r="G287" s="45"/>
      <c r="H287" s="45"/>
    </row>
    <row r="288" spans="1:8" x14ac:dyDescent="0.25">
      <c r="A288" s="68"/>
      <c r="B288" s="68"/>
      <c r="C288" s="66"/>
      <c r="D288" s="66"/>
      <c r="E288" s="68"/>
      <c r="F288" s="81"/>
      <c r="G288" s="45"/>
      <c r="H288" s="45"/>
    </row>
    <row r="289" spans="1:8" ht="65.099999999999994" customHeight="1" x14ac:dyDescent="0.25">
      <c r="A289" s="66" t="s">
        <v>456</v>
      </c>
      <c r="B289" s="66" t="s">
        <v>457</v>
      </c>
      <c r="C289" s="66" t="s">
        <v>458</v>
      </c>
      <c r="D289" s="66" t="s">
        <v>459</v>
      </c>
      <c r="E289" s="66" t="s">
        <v>460</v>
      </c>
      <c r="F289" s="66" t="s">
        <v>15</v>
      </c>
      <c r="G289" s="22">
        <v>0</v>
      </c>
      <c r="H289" s="22">
        <v>0</v>
      </c>
    </row>
    <row r="290" spans="1:8" ht="65.099999999999994" customHeight="1" x14ac:dyDescent="0.25">
      <c r="A290" s="68"/>
      <c r="B290" s="68"/>
      <c r="C290" s="68"/>
      <c r="D290" s="68"/>
      <c r="E290" s="68"/>
      <c r="F290" s="68"/>
      <c r="G290" s="22">
        <v>0</v>
      </c>
      <c r="H290" s="22">
        <v>100</v>
      </c>
    </row>
    <row r="291" spans="1:8" ht="65.099999999999994" customHeight="1" x14ac:dyDescent="0.25">
      <c r="A291" s="68"/>
      <c r="B291" s="68"/>
      <c r="C291" s="68"/>
      <c r="D291" s="68"/>
      <c r="E291" s="68"/>
      <c r="F291" s="68"/>
      <c r="G291" s="23"/>
      <c r="H291" s="22">
        <v>30</v>
      </c>
    </row>
    <row r="292" spans="1:8" ht="60" customHeight="1" x14ac:dyDescent="0.25">
      <c r="A292" s="66" t="s">
        <v>461</v>
      </c>
      <c r="B292" s="66" t="s">
        <v>462</v>
      </c>
      <c r="C292" s="66" t="s">
        <v>463</v>
      </c>
      <c r="D292" s="66" t="s">
        <v>464</v>
      </c>
      <c r="E292" s="66" t="s">
        <v>460</v>
      </c>
      <c r="F292" s="66" t="s">
        <v>399</v>
      </c>
      <c r="G292" s="22">
        <v>0</v>
      </c>
      <c r="H292" s="22">
        <v>0</v>
      </c>
    </row>
    <row r="293" spans="1:8" ht="60" customHeight="1" x14ac:dyDescent="0.25">
      <c r="A293" s="68"/>
      <c r="B293" s="68"/>
      <c r="C293" s="68"/>
      <c r="D293" s="68"/>
      <c r="E293" s="68"/>
      <c r="F293" s="68"/>
      <c r="G293" s="22">
        <v>0</v>
      </c>
      <c r="H293" s="22">
        <v>0</v>
      </c>
    </row>
    <row r="294" spans="1:8" ht="60" customHeight="1" x14ac:dyDescent="0.25">
      <c r="A294" s="68"/>
      <c r="B294" s="68"/>
      <c r="C294" s="68"/>
      <c r="D294" s="68"/>
      <c r="E294" s="68"/>
      <c r="F294" s="68"/>
      <c r="G294" s="23"/>
      <c r="H294" s="22">
        <v>0</v>
      </c>
    </row>
    <row r="295" spans="1:8" x14ac:dyDescent="0.25">
      <c r="A295" s="66" t="s">
        <v>465</v>
      </c>
      <c r="B295" s="66" t="s">
        <v>466</v>
      </c>
      <c r="C295" s="66" t="s">
        <v>467</v>
      </c>
      <c r="D295" s="66" t="s">
        <v>468</v>
      </c>
      <c r="E295" s="66" t="s">
        <v>469</v>
      </c>
      <c r="F295" s="80" t="s">
        <v>470</v>
      </c>
      <c r="G295" s="22">
        <v>0</v>
      </c>
      <c r="H295" s="22">
        <v>0</v>
      </c>
    </row>
    <row r="296" spans="1:8" x14ac:dyDescent="0.25">
      <c r="A296" s="68"/>
      <c r="B296" s="68"/>
      <c r="C296" s="66"/>
      <c r="D296" s="66"/>
      <c r="E296" s="68"/>
      <c r="F296" s="68"/>
      <c r="G296" s="22">
        <v>0</v>
      </c>
      <c r="H296" s="22">
        <v>0</v>
      </c>
    </row>
    <row r="297" spans="1:8" x14ac:dyDescent="0.25">
      <c r="A297" s="68"/>
      <c r="B297" s="68"/>
      <c r="C297" s="66"/>
      <c r="D297" s="66"/>
      <c r="E297" s="68"/>
      <c r="F297" s="68"/>
      <c r="G297" s="23"/>
      <c r="H297" s="22">
        <v>0</v>
      </c>
    </row>
    <row r="298" spans="1:8" ht="30" customHeight="1" x14ac:dyDescent="0.25">
      <c r="A298" s="66" t="s">
        <v>465</v>
      </c>
      <c r="B298" s="66" t="s">
        <v>471</v>
      </c>
      <c r="C298" s="66" t="s">
        <v>168</v>
      </c>
      <c r="D298" s="66" t="s">
        <v>579</v>
      </c>
      <c r="E298" s="66" t="s">
        <v>469</v>
      </c>
      <c r="F298" s="80" t="s">
        <v>472</v>
      </c>
      <c r="G298" s="22">
        <v>0</v>
      </c>
      <c r="H298" s="22">
        <v>0</v>
      </c>
    </row>
    <row r="299" spans="1:8" ht="30" customHeight="1" x14ac:dyDescent="0.25">
      <c r="A299" s="68"/>
      <c r="B299" s="68"/>
      <c r="C299" s="66"/>
      <c r="D299" s="66"/>
      <c r="E299" s="68"/>
      <c r="F299" s="68"/>
      <c r="G299" s="22">
        <v>0</v>
      </c>
      <c r="H299" s="22">
        <v>0</v>
      </c>
    </row>
    <row r="300" spans="1:8" ht="30" customHeight="1" x14ac:dyDescent="0.25">
      <c r="A300" s="68"/>
      <c r="B300" s="68"/>
      <c r="C300" s="66"/>
      <c r="D300" s="66"/>
      <c r="E300" s="68"/>
      <c r="F300" s="68"/>
      <c r="G300" s="23"/>
      <c r="H300" s="22">
        <v>0</v>
      </c>
    </row>
    <row r="301" spans="1:8" ht="24.95" customHeight="1" x14ac:dyDescent="0.25">
      <c r="A301" s="66" t="s">
        <v>465</v>
      </c>
      <c r="B301" s="66" t="s">
        <v>473</v>
      </c>
      <c r="C301" s="66" t="s">
        <v>168</v>
      </c>
      <c r="D301" s="66" t="s">
        <v>580</v>
      </c>
      <c r="E301" s="66" t="s">
        <v>469</v>
      </c>
      <c r="F301" s="80" t="s">
        <v>474</v>
      </c>
      <c r="G301" s="22">
        <v>0</v>
      </c>
      <c r="H301" s="22">
        <v>0</v>
      </c>
    </row>
    <row r="302" spans="1:8" ht="24.95" customHeight="1" x14ac:dyDescent="0.25">
      <c r="A302" s="68"/>
      <c r="B302" s="68"/>
      <c r="C302" s="66"/>
      <c r="D302" s="66"/>
      <c r="E302" s="68"/>
      <c r="F302" s="68"/>
      <c r="G302" s="22">
        <v>0</v>
      </c>
      <c r="H302" s="22">
        <v>0</v>
      </c>
    </row>
    <row r="303" spans="1:8" ht="24.95" customHeight="1" x14ac:dyDescent="0.25">
      <c r="A303" s="68"/>
      <c r="B303" s="68"/>
      <c r="C303" s="66"/>
      <c r="D303" s="66"/>
      <c r="E303" s="68"/>
      <c r="F303" s="68"/>
      <c r="G303" s="23"/>
      <c r="H303" s="22">
        <v>0</v>
      </c>
    </row>
    <row r="304" spans="1:8" ht="39.950000000000003" customHeight="1" x14ac:dyDescent="0.25">
      <c r="A304" s="66" t="s">
        <v>465</v>
      </c>
      <c r="B304" s="66" t="s">
        <v>471</v>
      </c>
      <c r="C304" s="66" t="s">
        <v>168</v>
      </c>
      <c r="D304" s="66" t="s">
        <v>581</v>
      </c>
      <c r="E304" s="66" t="s">
        <v>469</v>
      </c>
      <c r="F304" s="80" t="s">
        <v>475</v>
      </c>
      <c r="G304" s="22">
        <v>0</v>
      </c>
      <c r="H304" s="22">
        <v>0</v>
      </c>
    </row>
    <row r="305" spans="1:8" ht="39.950000000000003" customHeight="1" x14ac:dyDescent="0.25">
      <c r="A305" s="68"/>
      <c r="B305" s="68"/>
      <c r="C305" s="66"/>
      <c r="D305" s="66"/>
      <c r="E305" s="68"/>
      <c r="F305" s="68"/>
      <c r="G305" s="22">
        <v>0</v>
      </c>
      <c r="H305" s="22">
        <v>0</v>
      </c>
    </row>
    <row r="306" spans="1:8" ht="39.950000000000003" customHeight="1" x14ac:dyDescent="0.25">
      <c r="A306" s="68"/>
      <c r="B306" s="68"/>
      <c r="C306" s="66"/>
      <c r="D306" s="66"/>
      <c r="E306" s="68"/>
      <c r="F306" s="68"/>
      <c r="G306" s="23"/>
      <c r="H306" s="22">
        <v>0</v>
      </c>
    </row>
    <row r="307" spans="1:8" ht="24.95" customHeight="1" x14ac:dyDescent="0.25">
      <c r="A307" s="66" t="s">
        <v>465</v>
      </c>
      <c r="B307" s="66" t="s">
        <v>473</v>
      </c>
      <c r="C307" s="66" t="s">
        <v>168</v>
      </c>
      <c r="D307" s="66" t="s">
        <v>582</v>
      </c>
      <c r="E307" s="66" t="s">
        <v>469</v>
      </c>
      <c r="F307" s="80" t="s">
        <v>15</v>
      </c>
      <c r="G307" s="22">
        <v>0</v>
      </c>
      <c r="H307" s="22">
        <v>0</v>
      </c>
    </row>
    <row r="308" spans="1:8" ht="24.95" customHeight="1" x14ac:dyDescent="0.25">
      <c r="A308" s="68"/>
      <c r="B308" s="68"/>
      <c r="C308" s="66"/>
      <c r="D308" s="66"/>
      <c r="E308" s="68"/>
      <c r="F308" s="68"/>
      <c r="G308" s="22">
        <v>0</v>
      </c>
      <c r="H308" s="22">
        <v>0</v>
      </c>
    </row>
    <row r="309" spans="1:8" ht="24.95" customHeight="1" x14ac:dyDescent="0.25">
      <c r="A309" s="68"/>
      <c r="B309" s="68"/>
      <c r="C309" s="66"/>
      <c r="D309" s="66"/>
      <c r="E309" s="68"/>
      <c r="F309" s="68"/>
      <c r="G309" s="23"/>
      <c r="H309" s="22">
        <v>0</v>
      </c>
    </row>
    <row r="310" spans="1:8" x14ac:dyDescent="0.25">
      <c r="A310" s="66" t="s">
        <v>476</v>
      </c>
      <c r="B310" s="66" t="s">
        <v>477</v>
      </c>
      <c r="C310" s="66" t="s">
        <v>478</v>
      </c>
      <c r="D310" s="66" t="s">
        <v>479</v>
      </c>
      <c r="E310" s="66" t="s">
        <v>583</v>
      </c>
      <c r="F310" s="66" t="s">
        <v>35</v>
      </c>
      <c r="G310" s="59">
        <v>0</v>
      </c>
      <c r="H310" s="60">
        <v>0</v>
      </c>
    </row>
    <row r="311" spans="1:8" x14ac:dyDescent="0.25">
      <c r="A311" s="68"/>
      <c r="B311" s="68"/>
      <c r="C311" s="68"/>
      <c r="D311" s="68"/>
      <c r="E311" s="68"/>
      <c r="F311" s="68"/>
      <c r="G311" s="60">
        <v>0</v>
      </c>
      <c r="H311" s="60">
        <v>0</v>
      </c>
    </row>
    <row r="312" spans="1:8" x14ac:dyDescent="0.25">
      <c r="A312" s="68"/>
      <c r="B312" s="68"/>
      <c r="C312" s="68"/>
      <c r="D312" s="68"/>
      <c r="E312" s="68"/>
      <c r="F312" s="68"/>
      <c r="G312" s="23"/>
      <c r="H312" s="60">
        <v>0</v>
      </c>
    </row>
    <row r="313" spans="1:8" x14ac:dyDescent="0.25">
      <c r="A313" s="66" t="s">
        <v>590</v>
      </c>
      <c r="B313" s="66" t="s">
        <v>590</v>
      </c>
      <c r="C313" s="66" t="s">
        <v>590</v>
      </c>
      <c r="D313" s="66" t="s">
        <v>590</v>
      </c>
      <c r="E313" s="66" t="s">
        <v>584</v>
      </c>
      <c r="F313" s="66" t="s">
        <v>590</v>
      </c>
      <c r="G313" s="61">
        <v>0</v>
      </c>
      <c r="H313" s="61">
        <v>0</v>
      </c>
    </row>
    <row r="314" spans="1:8" x14ac:dyDescent="0.25">
      <c r="A314" s="66"/>
      <c r="B314" s="66"/>
      <c r="C314" s="66"/>
      <c r="D314" s="66"/>
      <c r="E314" s="66"/>
      <c r="F314" s="66"/>
      <c r="G314" s="14"/>
      <c r="H314" s="61">
        <v>0</v>
      </c>
    </row>
    <row r="315" spans="1:8" x14ac:dyDescent="0.25">
      <c r="A315" s="66"/>
      <c r="B315" s="66"/>
      <c r="C315" s="66"/>
      <c r="D315" s="66"/>
      <c r="E315" s="66"/>
      <c r="F315" s="66"/>
      <c r="G315" s="61"/>
      <c r="H315" s="61">
        <v>0</v>
      </c>
    </row>
    <row r="316" spans="1:8" x14ac:dyDescent="0.25">
      <c r="A316" s="79" t="s">
        <v>480</v>
      </c>
      <c r="B316" s="70" t="s">
        <v>590</v>
      </c>
      <c r="C316" s="70" t="s">
        <v>481</v>
      </c>
      <c r="D316" s="70" t="s">
        <v>482</v>
      </c>
      <c r="E316" s="70" t="s">
        <v>483</v>
      </c>
      <c r="F316" s="70" t="s">
        <v>484</v>
      </c>
      <c r="G316" s="17">
        <v>0</v>
      </c>
      <c r="H316" s="17">
        <v>0</v>
      </c>
    </row>
    <row r="317" spans="1:8" x14ac:dyDescent="0.25">
      <c r="A317" s="79"/>
      <c r="B317" s="70"/>
      <c r="C317" s="70"/>
      <c r="D317" s="70"/>
      <c r="E317" s="70"/>
      <c r="F317" s="70"/>
      <c r="G317" s="17">
        <v>0</v>
      </c>
      <c r="H317" s="17">
        <v>0</v>
      </c>
    </row>
    <row r="318" spans="1:8" x14ac:dyDescent="0.25">
      <c r="A318" s="79"/>
      <c r="B318" s="70"/>
      <c r="C318" s="70"/>
      <c r="D318" s="70"/>
      <c r="E318" s="70"/>
      <c r="F318" s="70"/>
      <c r="G318" s="17"/>
      <c r="H318" s="17">
        <v>0</v>
      </c>
    </row>
    <row r="319" spans="1:8" x14ac:dyDescent="0.25">
      <c r="A319" s="79" t="s">
        <v>485</v>
      </c>
      <c r="B319" s="79" t="s">
        <v>486</v>
      </c>
      <c r="C319" s="79" t="s">
        <v>487</v>
      </c>
      <c r="D319" s="79" t="s">
        <v>482</v>
      </c>
      <c r="E319" s="79" t="s">
        <v>483</v>
      </c>
      <c r="F319" s="79" t="s">
        <v>488</v>
      </c>
      <c r="G319" s="24">
        <v>1050</v>
      </c>
      <c r="H319" s="24">
        <v>0</v>
      </c>
    </row>
    <row r="320" spans="1:8" x14ac:dyDescent="0.25">
      <c r="A320" s="79"/>
      <c r="B320" s="79"/>
      <c r="C320" s="79"/>
      <c r="D320" s="79"/>
      <c r="E320" s="79"/>
      <c r="F320" s="79"/>
      <c r="G320" s="24">
        <v>883</v>
      </c>
      <c r="H320" s="24">
        <v>540</v>
      </c>
    </row>
    <row r="321" spans="1:8" x14ac:dyDescent="0.25">
      <c r="A321" s="79"/>
      <c r="B321" s="79"/>
      <c r="C321" s="79"/>
      <c r="D321" s="79"/>
      <c r="E321" s="79"/>
      <c r="F321" s="79"/>
      <c r="G321" s="24"/>
      <c r="H321" s="24">
        <v>0</v>
      </c>
    </row>
    <row r="322" spans="1:8" x14ac:dyDescent="0.25">
      <c r="A322" s="79" t="s">
        <v>489</v>
      </c>
      <c r="B322" s="79" t="s">
        <v>490</v>
      </c>
      <c r="C322" s="79" t="s">
        <v>491</v>
      </c>
      <c r="D322" s="79" t="s">
        <v>492</v>
      </c>
      <c r="E322" s="79" t="s">
        <v>483</v>
      </c>
      <c r="F322" s="79" t="s">
        <v>405</v>
      </c>
      <c r="G322" s="24">
        <v>1517</v>
      </c>
      <c r="H322" s="24">
        <v>0</v>
      </c>
    </row>
    <row r="323" spans="1:8" x14ac:dyDescent="0.25">
      <c r="A323" s="79"/>
      <c r="B323" s="79"/>
      <c r="C323" s="79"/>
      <c r="D323" s="79"/>
      <c r="E323" s="79"/>
      <c r="F323" s="79"/>
      <c r="G323" s="24">
        <v>418</v>
      </c>
      <c r="H323" s="24">
        <v>540</v>
      </c>
    </row>
    <row r="324" spans="1:8" x14ac:dyDescent="0.25">
      <c r="A324" s="79"/>
      <c r="B324" s="79"/>
      <c r="C324" s="79"/>
      <c r="D324" s="79"/>
      <c r="E324" s="79"/>
      <c r="F324" s="79"/>
      <c r="G324" s="24"/>
      <c r="H324" s="24">
        <v>0</v>
      </c>
    </row>
    <row r="325" spans="1:8" x14ac:dyDescent="0.25">
      <c r="A325" s="31"/>
      <c r="B325" s="79" t="s">
        <v>490</v>
      </c>
      <c r="C325" s="79" t="s">
        <v>491</v>
      </c>
      <c r="D325" s="79" t="s">
        <v>492</v>
      </c>
      <c r="E325" s="79" t="s">
        <v>483</v>
      </c>
      <c r="F325" s="79" t="s">
        <v>405</v>
      </c>
      <c r="G325" s="24">
        <v>0</v>
      </c>
      <c r="H325" s="24">
        <v>0</v>
      </c>
    </row>
    <row r="326" spans="1:8" x14ac:dyDescent="0.25">
      <c r="A326" s="31" t="s">
        <v>489</v>
      </c>
      <c r="B326" s="79"/>
      <c r="C326" s="79"/>
      <c r="D326" s="79"/>
      <c r="E326" s="79"/>
      <c r="F326" s="79"/>
      <c r="G326" s="24">
        <v>0</v>
      </c>
      <c r="H326" s="24">
        <v>0</v>
      </c>
    </row>
    <row r="327" spans="1:8" x14ac:dyDescent="0.25">
      <c r="A327" s="31"/>
      <c r="B327" s="79"/>
      <c r="C327" s="79"/>
      <c r="D327" s="79"/>
      <c r="E327" s="79"/>
      <c r="F327" s="79"/>
      <c r="G327" s="24">
        <v>0</v>
      </c>
      <c r="H327" s="24">
        <v>0</v>
      </c>
    </row>
    <row r="328" spans="1:8" x14ac:dyDescent="0.25">
      <c r="A328" s="79" t="s">
        <v>493</v>
      </c>
      <c r="B328" s="79" t="s">
        <v>494</v>
      </c>
      <c r="C328" s="79" t="s">
        <v>495</v>
      </c>
      <c r="D328" s="79" t="s">
        <v>496</v>
      </c>
      <c r="E328" s="79" t="s">
        <v>483</v>
      </c>
      <c r="F328" s="79" t="s">
        <v>269</v>
      </c>
      <c r="G328" s="24">
        <v>1070</v>
      </c>
      <c r="H328" s="24">
        <v>0</v>
      </c>
    </row>
    <row r="329" spans="1:8" x14ac:dyDescent="0.25">
      <c r="A329" s="79"/>
      <c r="B329" s="79"/>
      <c r="C329" s="79"/>
      <c r="D329" s="79"/>
      <c r="E329" s="79"/>
      <c r="F329" s="79"/>
      <c r="G329" s="24">
        <v>0</v>
      </c>
      <c r="H329" s="24">
        <v>740.75</v>
      </c>
    </row>
    <row r="330" spans="1:8" x14ac:dyDescent="0.25">
      <c r="A330" s="79"/>
      <c r="B330" s="79"/>
      <c r="C330" s="79"/>
      <c r="D330" s="79"/>
      <c r="E330" s="79"/>
      <c r="F330" s="79"/>
      <c r="G330" s="24"/>
      <c r="H330" s="24">
        <v>0</v>
      </c>
    </row>
    <row r="331" spans="1:8" x14ac:dyDescent="0.25">
      <c r="A331" s="79" t="s">
        <v>497</v>
      </c>
      <c r="B331" s="79" t="s">
        <v>498</v>
      </c>
      <c r="C331" s="79" t="s">
        <v>499</v>
      </c>
      <c r="D331" s="79" t="s">
        <v>500</v>
      </c>
      <c r="E331" s="79" t="s">
        <v>483</v>
      </c>
      <c r="F331" s="79" t="s">
        <v>74</v>
      </c>
      <c r="G331" s="24">
        <v>1324</v>
      </c>
      <c r="H331" s="24">
        <v>0</v>
      </c>
    </row>
    <row r="332" spans="1:8" x14ac:dyDescent="0.25">
      <c r="A332" s="79"/>
      <c r="B332" s="79"/>
      <c r="C332" s="79"/>
      <c r="D332" s="79"/>
      <c r="E332" s="79"/>
      <c r="F332" s="79"/>
      <c r="G332" s="24">
        <v>0</v>
      </c>
      <c r="H332" s="24">
        <v>324</v>
      </c>
    </row>
    <row r="333" spans="1:8" x14ac:dyDescent="0.25">
      <c r="A333" s="79"/>
      <c r="B333" s="79"/>
      <c r="C333" s="79"/>
      <c r="D333" s="79"/>
      <c r="E333" s="79"/>
      <c r="F333" s="79"/>
      <c r="G333" s="24"/>
      <c r="H333" s="24">
        <v>155</v>
      </c>
    </row>
    <row r="334" spans="1:8" ht="88.5" customHeight="1" x14ac:dyDescent="0.25">
      <c r="A334" s="26" t="s">
        <v>501</v>
      </c>
      <c r="B334" s="26" t="s">
        <v>502</v>
      </c>
      <c r="C334" s="26" t="s">
        <v>505</v>
      </c>
      <c r="D334" s="26" t="s">
        <v>506</v>
      </c>
      <c r="E334" s="26" t="s">
        <v>503</v>
      </c>
      <c r="F334" s="30" t="s">
        <v>585</v>
      </c>
      <c r="G334" s="28">
        <v>3000</v>
      </c>
      <c r="H334" s="29">
        <v>1303</v>
      </c>
    </row>
    <row r="335" spans="1:8" ht="44.1" customHeight="1" x14ac:dyDescent="0.25">
      <c r="A335" s="70" t="s">
        <v>501</v>
      </c>
      <c r="B335" s="70" t="s">
        <v>504</v>
      </c>
      <c r="C335" s="70" t="s">
        <v>505</v>
      </c>
      <c r="D335" s="70" t="s">
        <v>506</v>
      </c>
      <c r="E335" s="76" t="s">
        <v>503</v>
      </c>
      <c r="F335" s="78" t="s">
        <v>297</v>
      </c>
      <c r="G335" s="74">
        <v>663</v>
      </c>
      <c r="H335" s="75">
        <v>256</v>
      </c>
    </row>
    <row r="336" spans="1:8" ht="44.1" customHeight="1" x14ac:dyDescent="0.25">
      <c r="A336" s="70"/>
      <c r="B336" s="70"/>
      <c r="C336" s="70"/>
      <c r="D336" s="70"/>
      <c r="E336" s="77"/>
      <c r="F336" s="70"/>
      <c r="G336" s="74"/>
      <c r="H336" s="75"/>
    </row>
    <row r="337" spans="1:8" x14ac:dyDescent="0.25">
      <c r="A337" s="27" t="s">
        <v>507</v>
      </c>
      <c r="B337" s="66" t="s">
        <v>508</v>
      </c>
      <c r="C337" s="66" t="s">
        <v>509</v>
      </c>
      <c r="D337" s="66" t="s">
        <v>510</v>
      </c>
      <c r="E337" s="66" t="s">
        <v>511</v>
      </c>
      <c r="F337" s="73" t="s">
        <v>392</v>
      </c>
      <c r="G337" s="54">
        <v>1725</v>
      </c>
      <c r="H337" s="39">
        <v>3056.53</v>
      </c>
    </row>
    <row r="338" spans="1:8" x14ac:dyDescent="0.25">
      <c r="A338" s="72" t="s">
        <v>512</v>
      </c>
      <c r="B338" s="66"/>
      <c r="C338" s="66"/>
      <c r="D338" s="66"/>
      <c r="E338" s="66"/>
      <c r="F338" s="68"/>
      <c r="G338" s="54">
        <v>985</v>
      </c>
      <c r="H338" s="54">
        <v>0</v>
      </c>
    </row>
    <row r="339" spans="1:8" x14ac:dyDescent="0.25">
      <c r="A339" s="72"/>
      <c r="B339" s="66"/>
      <c r="C339" s="66"/>
      <c r="D339" s="66"/>
      <c r="E339" s="66"/>
      <c r="F339" s="68"/>
      <c r="G339" s="12"/>
      <c r="H339" s="54">
        <v>300</v>
      </c>
    </row>
    <row r="340" spans="1:8" x14ac:dyDescent="0.25">
      <c r="A340" s="27" t="s">
        <v>590</v>
      </c>
      <c r="B340" s="66" t="s">
        <v>513</v>
      </c>
      <c r="C340" s="66" t="s">
        <v>514</v>
      </c>
      <c r="D340" s="66" t="s">
        <v>515</v>
      </c>
      <c r="E340" s="66" t="s">
        <v>511</v>
      </c>
      <c r="F340" s="73" t="s">
        <v>516</v>
      </c>
      <c r="G340" s="54">
        <v>0</v>
      </c>
      <c r="H340" s="39">
        <v>0</v>
      </c>
    </row>
    <row r="341" spans="1:8" x14ac:dyDescent="0.25">
      <c r="A341" s="72" t="s">
        <v>517</v>
      </c>
      <c r="B341" s="66"/>
      <c r="C341" s="66"/>
      <c r="D341" s="66"/>
      <c r="E341" s="66"/>
      <c r="F341" s="68"/>
      <c r="G341" s="54">
        <v>0</v>
      </c>
      <c r="H341" s="54">
        <v>0</v>
      </c>
    </row>
    <row r="342" spans="1:8" x14ac:dyDescent="0.25">
      <c r="A342" s="72"/>
      <c r="B342" s="66"/>
      <c r="C342" s="66"/>
      <c r="D342" s="66"/>
      <c r="E342" s="66"/>
      <c r="F342" s="68"/>
      <c r="G342" s="12"/>
      <c r="H342" s="54">
        <v>0</v>
      </c>
    </row>
    <row r="343" spans="1:8" x14ac:dyDescent="0.25">
      <c r="A343" s="27" t="s">
        <v>518</v>
      </c>
      <c r="B343" s="66" t="s">
        <v>519</v>
      </c>
      <c r="C343" s="66" t="s">
        <v>520</v>
      </c>
      <c r="D343" s="66" t="s">
        <v>521</v>
      </c>
      <c r="E343" s="66" t="s">
        <v>511</v>
      </c>
      <c r="F343" s="73" t="s">
        <v>15</v>
      </c>
      <c r="G343" s="54">
        <v>1725</v>
      </c>
      <c r="H343" s="39">
        <v>5583.34</v>
      </c>
    </row>
    <row r="344" spans="1:8" x14ac:dyDescent="0.25">
      <c r="A344" s="72" t="s">
        <v>517</v>
      </c>
      <c r="B344" s="66"/>
      <c r="C344" s="66"/>
      <c r="D344" s="66"/>
      <c r="E344" s="66"/>
      <c r="F344" s="68"/>
      <c r="G344" s="54">
        <v>650</v>
      </c>
      <c r="H344" s="54">
        <v>0</v>
      </c>
    </row>
    <row r="345" spans="1:8" x14ac:dyDescent="0.25">
      <c r="A345" s="72"/>
      <c r="B345" s="66"/>
      <c r="C345" s="66"/>
      <c r="D345" s="66"/>
      <c r="E345" s="66"/>
      <c r="F345" s="68"/>
      <c r="G345" s="12"/>
      <c r="H345" s="54">
        <v>750</v>
      </c>
    </row>
    <row r="346" spans="1:8" x14ac:dyDescent="0.25">
      <c r="A346" s="70" t="s">
        <v>522</v>
      </c>
      <c r="B346" s="70" t="s">
        <v>523</v>
      </c>
      <c r="C346" s="70" t="s">
        <v>524</v>
      </c>
      <c r="D346" s="66" t="s">
        <v>525</v>
      </c>
      <c r="E346" s="66" t="s">
        <v>526</v>
      </c>
      <c r="F346" s="69" t="s">
        <v>288</v>
      </c>
      <c r="G346" s="22">
        <v>1514.84</v>
      </c>
      <c r="H346" s="22">
        <f>5292+5292</f>
        <v>10584</v>
      </c>
    </row>
    <row r="347" spans="1:8" x14ac:dyDescent="0.25">
      <c r="A347" s="71"/>
      <c r="B347" s="70"/>
      <c r="C347" s="70"/>
      <c r="D347" s="66"/>
      <c r="E347" s="68"/>
      <c r="F347" s="69"/>
      <c r="G347" s="22">
        <v>1000</v>
      </c>
      <c r="H347" s="22">
        <v>1276.02</v>
      </c>
    </row>
    <row r="348" spans="1:8" x14ac:dyDescent="0.25">
      <c r="A348" s="71"/>
      <c r="B348" s="70"/>
      <c r="C348" s="70"/>
      <c r="D348" s="66"/>
      <c r="E348" s="68"/>
      <c r="F348" s="69"/>
      <c r="G348" s="22"/>
      <c r="H348" s="22">
        <v>0</v>
      </c>
    </row>
    <row r="349" spans="1:8" x14ac:dyDescent="0.25">
      <c r="A349" s="70" t="s">
        <v>527</v>
      </c>
      <c r="B349" s="70" t="s">
        <v>528</v>
      </c>
      <c r="C349" s="70" t="s">
        <v>524</v>
      </c>
      <c r="D349" s="66" t="s">
        <v>525</v>
      </c>
      <c r="E349" s="66" t="s">
        <v>526</v>
      </c>
      <c r="F349" s="69" t="s">
        <v>288</v>
      </c>
      <c r="G349" s="22">
        <v>0</v>
      </c>
      <c r="H349" s="22">
        <v>0</v>
      </c>
    </row>
    <row r="350" spans="1:8" x14ac:dyDescent="0.25">
      <c r="A350" s="71"/>
      <c r="B350" s="70"/>
      <c r="C350" s="70"/>
      <c r="D350" s="66"/>
      <c r="E350" s="68"/>
      <c r="F350" s="69"/>
      <c r="G350" s="22">
        <v>1000</v>
      </c>
      <c r="H350" s="22">
        <v>0</v>
      </c>
    </row>
    <row r="351" spans="1:8" x14ac:dyDescent="0.25">
      <c r="A351" s="71"/>
      <c r="B351" s="70"/>
      <c r="C351" s="70"/>
      <c r="D351" s="66"/>
      <c r="E351" s="68"/>
      <c r="F351" s="69"/>
      <c r="G351" s="22"/>
      <c r="H351" s="22">
        <v>0</v>
      </c>
    </row>
    <row r="352" spans="1:8" x14ac:dyDescent="0.25">
      <c r="A352" s="70" t="s">
        <v>529</v>
      </c>
      <c r="B352" s="70" t="s">
        <v>530</v>
      </c>
      <c r="C352" s="70" t="s">
        <v>524</v>
      </c>
      <c r="D352" s="66" t="s">
        <v>525</v>
      </c>
      <c r="E352" s="66" t="s">
        <v>526</v>
      </c>
      <c r="F352" s="69" t="s">
        <v>288</v>
      </c>
      <c r="G352" s="22">
        <v>0</v>
      </c>
      <c r="H352" s="22">
        <v>0</v>
      </c>
    </row>
    <row r="353" spans="1:8" x14ac:dyDescent="0.25">
      <c r="A353" s="71"/>
      <c r="B353" s="70"/>
      <c r="C353" s="70"/>
      <c r="D353" s="66"/>
      <c r="E353" s="68"/>
      <c r="F353" s="69"/>
      <c r="G353" s="22">
        <v>1000</v>
      </c>
      <c r="H353" s="22">
        <v>0</v>
      </c>
    </row>
    <row r="354" spans="1:8" x14ac:dyDescent="0.25">
      <c r="A354" s="71"/>
      <c r="B354" s="70"/>
      <c r="C354" s="70"/>
      <c r="D354" s="66"/>
      <c r="E354" s="68"/>
      <c r="F354" s="69"/>
      <c r="G354" s="22"/>
      <c r="H354" s="22">
        <v>0</v>
      </c>
    </row>
    <row r="355" spans="1:8" x14ac:dyDescent="0.25">
      <c r="A355" s="70" t="s">
        <v>531</v>
      </c>
      <c r="B355" s="70" t="s">
        <v>590</v>
      </c>
      <c r="C355" s="70" t="s">
        <v>532</v>
      </c>
      <c r="D355" s="70" t="s">
        <v>532</v>
      </c>
      <c r="E355" s="66" t="s">
        <v>526</v>
      </c>
      <c r="F355" s="69" t="s">
        <v>297</v>
      </c>
      <c r="G355" s="22">
        <v>0</v>
      </c>
      <c r="H355" s="22">
        <v>0</v>
      </c>
    </row>
    <row r="356" spans="1:8" x14ac:dyDescent="0.25">
      <c r="A356" s="71"/>
      <c r="B356" s="70"/>
      <c r="C356" s="70"/>
      <c r="D356" s="70"/>
      <c r="E356" s="68"/>
      <c r="F356" s="69"/>
      <c r="G356" s="22">
        <v>0</v>
      </c>
      <c r="H356" s="22">
        <v>0</v>
      </c>
    </row>
    <row r="357" spans="1:8" x14ac:dyDescent="0.25">
      <c r="A357" s="71"/>
      <c r="B357" s="70"/>
      <c r="C357" s="70"/>
      <c r="D357" s="70"/>
      <c r="E357" s="68"/>
      <c r="F357" s="69"/>
      <c r="G357" s="22"/>
      <c r="H357" s="22">
        <v>0</v>
      </c>
    </row>
    <row r="358" spans="1:8" x14ac:dyDescent="0.25">
      <c r="A358" s="66" t="s">
        <v>590</v>
      </c>
      <c r="B358" s="66" t="s">
        <v>533</v>
      </c>
      <c r="C358" s="66" t="s">
        <v>56</v>
      </c>
      <c r="D358" s="66" t="s">
        <v>534</v>
      </c>
      <c r="E358" s="66" t="s">
        <v>535</v>
      </c>
      <c r="F358" s="67" t="s">
        <v>536</v>
      </c>
      <c r="G358" s="62">
        <v>0</v>
      </c>
      <c r="H358" s="62">
        <v>0</v>
      </c>
    </row>
    <row r="359" spans="1:8" x14ac:dyDescent="0.25">
      <c r="A359" s="66"/>
      <c r="B359" s="66"/>
      <c r="C359" s="66"/>
      <c r="D359" s="66"/>
      <c r="E359" s="66"/>
      <c r="F359" s="67"/>
      <c r="G359" s="62">
        <v>0</v>
      </c>
      <c r="H359" s="62">
        <v>0</v>
      </c>
    </row>
    <row r="360" spans="1:8" x14ac:dyDescent="0.25">
      <c r="A360" s="66"/>
      <c r="B360" s="66"/>
      <c r="C360" s="66"/>
      <c r="D360" s="66"/>
      <c r="E360" s="66"/>
      <c r="F360" s="67"/>
      <c r="G360" s="63"/>
      <c r="H360" s="62">
        <v>0</v>
      </c>
    </row>
    <row r="361" spans="1:8" x14ac:dyDescent="0.25">
      <c r="A361" s="25" t="s">
        <v>537</v>
      </c>
      <c r="B361" s="66" t="s">
        <v>538</v>
      </c>
      <c r="C361" s="66" t="s">
        <v>539</v>
      </c>
      <c r="D361" s="66" t="s">
        <v>540</v>
      </c>
      <c r="E361" s="66" t="s">
        <v>535</v>
      </c>
      <c r="F361" s="67" t="s">
        <v>297</v>
      </c>
      <c r="G361" s="62">
        <v>1215.4000000000001</v>
      </c>
      <c r="H361" s="62">
        <v>3510.66</v>
      </c>
    </row>
    <row r="362" spans="1:8" x14ac:dyDescent="0.25">
      <c r="A362" s="64" t="s">
        <v>541</v>
      </c>
      <c r="B362" s="66"/>
      <c r="C362" s="66"/>
      <c r="D362" s="66"/>
      <c r="E362" s="66"/>
      <c r="F362" s="67"/>
      <c r="G362" s="62">
        <v>0</v>
      </c>
      <c r="H362" s="62">
        <v>0</v>
      </c>
    </row>
    <row r="363" spans="1:8" x14ac:dyDescent="0.25">
      <c r="A363" s="25" t="s">
        <v>542</v>
      </c>
      <c r="B363" s="66"/>
      <c r="C363" s="66"/>
      <c r="D363" s="66"/>
      <c r="E363" s="66"/>
      <c r="F363" s="67"/>
      <c r="G363" s="63"/>
      <c r="H363" s="62">
        <v>0</v>
      </c>
    </row>
  </sheetData>
  <mergeCells count="678">
    <mergeCell ref="A2:A4"/>
    <mergeCell ref="B2:B4"/>
    <mergeCell ref="C2:C4"/>
    <mergeCell ref="D2:D4"/>
    <mergeCell ref="E2:E4"/>
    <mergeCell ref="F2:F4"/>
    <mergeCell ref="A113:A115"/>
    <mergeCell ref="B113:B115"/>
    <mergeCell ref="C113:C115"/>
    <mergeCell ref="D113:D115"/>
    <mergeCell ref="A8:A10"/>
    <mergeCell ref="B8:B10"/>
    <mergeCell ref="C8:C10"/>
    <mergeCell ref="D8:D10"/>
    <mergeCell ref="E8:E10"/>
    <mergeCell ref="F8:F10"/>
    <mergeCell ref="A5:A7"/>
    <mergeCell ref="B5:B7"/>
    <mergeCell ref="C5:C7"/>
    <mergeCell ref="D5:D7"/>
    <mergeCell ref="E5:E7"/>
    <mergeCell ref="F5:F7"/>
    <mergeCell ref="A14:A16"/>
    <mergeCell ref="B14:B16"/>
    <mergeCell ref="C14:C16"/>
    <mergeCell ref="D14:D16"/>
    <mergeCell ref="E14:E16"/>
    <mergeCell ref="F14:F16"/>
    <mergeCell ref="A11:A13"/>
    <mergeCell ref="B11:B13"/>
    <mergeCell ref="C11:C13"/>
    <mergeCell ref="D11:D13"/>
    <mergeCell ref="E11:E13"/>
    <mergeCell ref="F11:F13"/>
    <mergeCell ref="A20:A22"/>
    <mergeCell ref="B20:B22"/>
    <mergeCell ref="C20:C22"/>
    <mergeCell ref="D20:D22"/>
    <mergeCell ref="E20:E22"/>
    <mergeCell ref="F20:F22"/>
    <mergeCell ref="A17:A19"/>
    <mergeCell ref="B17:B19"/>
    <mergeCell ref="C17:C19"/>
    <mergeCell ref="D17:D19"/>
    <mergeCell ref="E17:E19"/>
    <mergeCell ref="F17:F19"/>
    <mergeCell ref="A26:A28"/>
    <mergeCell ref="B26:B28"/>
    <mergeCell ref="C26:C28"/>
    <mergeCell ref="D26:D28"/>
    <mergeCell ref="E26:E28"/>
    <mergeCell ref="F26:F28"/>
    <mergeCell ref="A23:A25"/>
    <mergeCell ref="B23:B25"/>
    <mergeCell ref="C23:C25"/>
    <mergeCell ref="D23:D25"/>
    <mergeCell ref="E23:E25"/>
    <mergeCell ref="F23:F25"/>
    <mergeCell ref="A32:A34"/>
    <mergeCell ref="B32:B34"/>
    <mergeCell ref="C32:C34"/>
    <mergeCell ref="D32:D34"/>
    <mergeCell ref="E32:E34"/>
    <mergeCell ref="F32:F34"/>
    <mergeCell ref="A29:A31"/>
    <mergeCell ref="B29:B31"/>
    <mergeCell ref="C29:C31"/>
    <mergeCell ref="D29:D31"/>
    <mergeCell ref="E29:E31"/>
    <mergeCell ref="F29:F31"/>
    <mergeCell ref="A40:A42"/>
    <mergeCell ref="B40:B42"/>
    <mergeCell ref="C40:C42"/>
    <mergeCell ref="D40:D42"/>
    <mergeCell ref="E40:E42"/>
    <mergeCell ref="F37:F39"/>
    <mergeCell ref="F40:F42"/>
    <mergeCell ref="A37:A39"/>
    <mergeCell ref="B37:B39"/>
    <mergeCell ref="C37:C39"/>
    <mergeCell ref="D37:D39"/>
    <mergeCell ref="E37:E39"/>
    <mergeCell ref="E43:E45"/>
    <mergeCell ref="F43:F45"/>
    <mergeCell ref="A46:A48"/>
    <mergeCell ref="B46:B48"/>
    <mergeCell ref="C46:C48"/>
    <mergeCell ref="D46:D48"/>
    <mergeCell ref="E46:E48"/>
    <mergeCell ref="F46:F48"/>
    <mergeCell ref="A49:A51"/>
    <mergeCell ref="B49:B51"/>
    <mergeCell ref="C49:C51"/>
    <mergeCell ref="D49:D51"/>
    <mergeCell ref="E49:E51"/>
    <mergeCell ref="F49:F51"/>
    <mergeCell ref="A43:A45"/>
    <mergeCell ref="B43:B45"/>
    <mergeCell ref="C43:C45"/>
    <mergeCell ref="D43:D45"/>
    <mergeCell ref="B52:B53"/>
    <mergeCell ref="C52:C53"/>
    <mergeCell ref="D52:D53"/>
    <mergeCell ref="E52:E53"/>
    <mergeCell ref="F52:F53"/>
    <mergeCell ref="A56:A58"/>
    <mergeCell ref="B56:B58"/>
    <mergeCell ref="C56:C58"/>
    <mergeCell ref="D56:D58"/>
    <mergeCell ref="E56:E58"/>
    <mergeCell ref="A62:A64"/>
    <mergeCell ref="B62:B64"/>
    <mergeCell ref="C62:C64"/>
    <mergeCell ref="D62:D64"/>
    <mergeCell ref="E62:E64"/>
    <mergeCell ref="F62:F64"/>
    <mergeCell ref="F56:F58"/>
    <mergeCell ref="A59:A61"/>
    <mergeCell ref="B59:B61"/>
    <mergeCell ref="C59:C61"/>
    <mergeCell ref="D59:D61"/>
    <mergeCell ref="E59:E61"/>
    <mergeCell ref="F59:F61"/>
    <mergeCell ref="F68:F70"/>
    <mergeCell ref="A71:A73"/>
    <mergeCell ref="B71:B73"/>
    <mergeCell ref="C71:C73"/>
    <mergeCell ref="D71:D73"/>
    <mergeCell ref="E71:E73"/>
    <mergeCell ref="F71:F73"/>
    <mergeCell ref="B65:B67"/>
    <mergeCell ref="C65:C67"/>
    <mergeCell ref="D65:D67"/>
    <mergeCell ref="E65:E67"/>
    <mergeCell ref="F65:F67"/>
    <mergeCell ref="A68:A70"/>
    <mergeCell ref="B68:B70"/>
    <mergeCell ref="C68:C70"/>
    <mergeCell ref="D68:D70"/>
    <mergeCell ref="E68:E70"/>
    <mergeCell ref="F77:F79"/>
    <mergeCell ref="A80:A82"/>
    <mergeCell ref="B80:B82"/>
    <mergeCell ref="C80:C82"/>
    <mergeCell ref="D80:D82"/>
    <mergeCell ref="E80:E82"/>
    <mergeCell ref="F80:F82"/>
    <mergeCell ref="B74:B76"/>
    <mergeCell ref="C74:C76"/>
    <mergeCell ref="D74:D76"/>
    <mergeCell ref="E74:E76"/>
    <mergeCell ref="F74:F76"/>
    <mergeCell ref="A77:A79"/>
    <mergeCell ref="B77:B79"/>
    <mergeCell ref="C77:C79"/>
    <mergeCell ref="D77:D79"/>
    <mergeCell ref="E77:E79"/>
    <mergeCell ref="A92:A93"/>
    <mergeCell ref="B92:B93"/>
    <mergeCell ref="C92:C93"/>
    <mergeCell ref="D92:D93"/>
    <mergeCell ref="E92:E93"/>
    <mergeCell ref="F92:F93"/>
    <mergeCell ref="A90:A91"/>
    <mergeCell ref="B90:B91"/>
    <mergeCell ref="C90:C91"/>
    <mergeCell ref="D90:D91"/>
    <mergeCell ref="E90:E91"/>
    <mergeCell ref="F90:F91"/>
    <mergeCell ref="A99:A100"/>
    <mergeCell ref="B99:B100"/>
    <mergeCell ref="C99:C100"/>
    <mergeCell ref="D99:D100"/>
    <mergeCell ref="E99:E100"/>
    <mergeCell ref="F99:F100"/>
    <mergeCell ref="A94:A95"/>
    <mergeCell ref="B94:B95"/>
    <mergeCell ref="C94:C95"/>
    <mergeCell ref="D94:D95"/>
    <mergeCell ref="E94:E95"/>
    <mergeCell ref="F94:F95"/>
    <mergeCell ref="A104:A106"/>
    <mergeCell ref="B104:B106"/>
    <mergeCell ref="C104:C106"/>
    <mergeCell ref="D104:D106"/>
    <mergeCell ref="E104:E106"/>
    <mergeCell ref="F104:F106"/>
    <mergeCell ref="A101:A102"/>
    <mergeCell ref="B101:B102"/>
    <mergeCell ref="C101:C102"/>
    <mergeCell ref="D101:D102"/>
    <mergeCell ref="E101:E102"/>
    <mergeCell ref="F101:F102"/>
    <mergeCell ref="A110:A112"/>
    <mergeCell ref="B110:B112"/>
    <mergeCell ref="C110:C112"/>
    <mergeCell ref="D110:D112"/>
    <mergeCell ref="E110:E112"/>
    <mergeCell ref="F110:F112"/>
    <mergeCell ref="A107:A109"/>
    <mergeCell ref="B107:B109"/>
    <mergeCell ref="C107:C109"/>
    <mergeCell ref="D107:D109"/>
    <mergeCell ref="E107:E109"/>
    <mergeCell ref="F107:F109"/>
    <mergeCell ref="A119:A121"/>
    <mergeCell ref="B119:B121"/>
    <mergeCell ref="C119:C121"/>
    <mergeCell ref="D119:D121"/>
    <mergeCell ref="E119:E121"/>
    <mergeCell ref="F119:F121"/>
    <mergeCell ref="E113:E115"/>
    <mergeCell ref="F113:F115"/>
    <mergeCell ref="A116:A118"/>
    <mergeCell ref="B116:B118"/>
    <mergeCell ref="C116:C118"/>
    <mergeCell ref="D116:D118"/>
    <mergeCell ref="E116:E118"/>
    <mergeCell ref="F116:F118"/>
    <mergeCell ref="A125:A127"/>
    <mergeCell ref="B125:B127"/>
    <mergeCell ref="C125:C127"/>
    <mergeCell ref="D125:D127"/>
    <mergeCell ref="E125:E127"/>
    <mergeCell ref="F125:F127"/>
    <mergeCell ref="A122:A124"/>
    <mergeCell ref="B122:B124"/>
    <mergeCell ref="C122:C124"/>
    <mergeCell ref="D122:D124"/>
    <mergeCell ref="E122:E124"/>
    <mergeCell ref="F122:F124"/>
    <mergeCell ref="A131:A133"/>
    <mergeCell ref="B131:B133"/>
    <mergeCell ref="C131:C133"/>
    <mergeCell ref="D131:D133"/>
    <mergeCell ref="E131:E133"/>
    <mergeCell ref="F131:F133"/>
    <mergeCell ref="A128:A130"/>
    <mergeCell ref="B128:B130"/>
    <mergeCell ref="C128:C130"/>
    <mergeCell ref="D128:D130"/>
    <mergeCell ref="E128:E130"/>
    <mergeCell ref="F128:F130"/>
    <mergeCell ref="A137:A138"/>
    <mergeCell ref="B137:B138"/>
    <mergeCell ref="C137:C138"/>
    <mergeCell ref="D137:D138"/>
    <mergeCell ref="E137:E138"/>
    <mergeCell ref="F137:F138"/>
    <mergeCell ref="A134:A136"/>
    <mergeCell ref="B134:B136"/>
    <mergeCell ref="C134:C136"/>
    <mergeCell ref="D134:D136"/>
    <mergeCell ref="E134:E136"/>
    <mergeCell ref="F134:F136"/>
    <mergeCell ref="A141:A142"/>
    <mergeCell ref="B141:B142"/>
    <mergeCell ref="C141:C142"/>
    <mergeCell ref="D141:D142"/>
    <mergeCell ref="E141:E142"/>
    <mergeCell ref="F141:F142"/>
    <mergeCell ref="A139:A140"/>
    <mergeCell ref="B139:B140"/>
    <mergeCell ref="C139:C140"/>
    <mergeCell ref="D139:D140"/>
    <mergeCell ref="E139:E140"/>
    <mergeCell ref="F139:F140"/>
    <mergeCell ref="A145:A147"/>
    <mergeCell ref="B145:B147"/>
    <mergeCell ref="C145:C147"/>
    <mergeCell ref="D145:D147"/>
    <mergeCell ref="E145:E147"/>
    <mergeCell ref="F145:F147"/>
    <mergeCell ref="A143:A144"/>
    <mergeCell ref="B143:B144"/>
    <mergeCell ref="C143:C144"/>
    <mergeCell ref="D143:D144"/>
    <mergeCell ref="E143:E144"/>
    <mergeCell ref="F143:F144"/>
    <mergeCell ref="A158:A160"/>
    <mergeCell ref="B158:B160"/>
    <mergeCell ref="C158:C160"/>
    <mergeCell ref="D158:D160"/>
    <mergeCell ref="E158:E160"/>
    <mergeCell ref="F158:F160"/>
    <mergeCell ref="E149:E151"/>
    <mergeCell ref="F149:F151"/>
    <mergeCell ref="E152:E154"/>
    <mergeCell ref="F152:F154"/>
    <mergeCell ref="A155:A157"/>
    <mergeCell ref="B155:B157"/>
    <mergeCell ref="C155:C157"/>
    <mergeCell ref="D155:D157"/>
    <mergeCell ref="E155:E157"/>
    <mergeCell ref="F155:F157"/>
    <mergeCell ref="B149:B151"/>
    <mergeCell ref="C149:C151"/>
    <mergeCell ref="D149:D151"/>
    <mergeCell ref="C152:C154"/>
    <mergeCell ref="D152:D154"/>
    <mergeCell ref="A152:A154"/>
    <mergeCell ref="A149:A151"/>
    <mergeCell ref="B152:B154"/>
    <mergeCell ref="A164:A166"/>
    <mergeCell ref="B164:B166"/>
    <mergeCell ref="C164:C166"/>
    <mergeCell ref="D164:D166"/>
    <mergeCell ref="E164:E166"/>
    <mergeCell ref="F164:F166"/>
    <mergeCell ref="A161:A163"/>
    <mergeCell ref="B161:B163"/>
    <mergeCell ref="C161:C163"/>
    <mergeCell ref="D161:D163"/>
    <mergeCell ref="E161:E163"/>
    <mergeCell ref="F161:F163"/>
    <mergeCell ref="A170:A172"/>
    <mergeCell ref="B170:B172"/>
    <mergeCell ref="C170:C172"/>
    <mergeCell ref="D170:D172"/>
    <mergeCell ref="E170:E172"/>
    <mergeCell ref="F170:F172"/>
    <mergeCell ref="A167:A169"/>
    <mergeCell ref="B167:B169"/>
    <mergeCell ref="C167:C169"/>
    <mergeCell ref="D167:D169"/>
    <mergeCell ref="E167:E169"/>
    <mergeCell ref="F167:F169"/>
    <mergeCell ref="A176:A178"/>
    <mergeCell ref="B176:B178"/>
    <mergeCell ref="C176:C178"/>
    <mergeCell ref="D176:D178"/>
    <mergeCell ref="E176:E178"/>
    <mergeCell ref="F176:F178"/>
    <mergeCell ref="A173:A175"/>
    <mergeCell ref="B173:B175"/>
    <mergeCell ref="C173:C175"/>
    <mergeCell ref="D173:D175"/>
    <mergeCell ref="E173:E175"/>
    <mergeCell ref="F173:F175"/>
    <mergeCell ref="A182:A184"/>
    <mergeCell ref="B182:B184"/>
    <mergeCell ref="C182:C184"/>
    <mergeCell ref="D182:D184"/>
    <mergeCell ref="E182:E184"/>
    <mergeCell ref="F182:F184"/>
    <mergeCell ref="A179:A181"/>
    <mergeCell ref="B179:B181"/>
    <mergeCell ref="C179:C181"/>
    <mergeCell ref="D179:D181"/>
    <mergeCell ref="E179:E181"/>
    <mergeCell ref="F179:F181"/>
    <mergeCell ref="F188:F190"/>
    <mergeCell ref="A191:A193"/>
    <mergeCell ref="B191:B193"/>
    <mergeCell ref="C191:C193"/>
    <mergeCell ref="E191:E193"/>
    <mergeCell ref="F191:F193"/>
    <mergeCell ref="A185:A187"/>
    <mergeCell ref="B185:B187"/>
    <mergeCell ref="C185:C187"/>
    <mergeCell ref="D185:D187"/>
    <mergeCell ref="E185:E187"/>
    <mergeCell ref="F185:F187"/>
    <mergeCell ref="A200:A202"/>
    <mergeCell ref="B200:B202"/>
    <mergeCell ref="C200:C202"/>
    <mergeCell ref="E200:E202"/>
    <mergeCell ref="F200:F202"/>
    <mergeCell ref="D188:D190"/>
    <mergeCell ref="D191:D193"/>
    <mergeCell ref="D194:D196"/>
    <mergeCell ref="D197:D199"/>
    <mergeCell ref="D200:D202"/>
    <mergeCell ref="A194:A196"/>
    <mergeCell ref="B194:B196"/>
    <mergeCell ref="C194:C196"/>
    <mergeCell ref="E194:E196"/>
    <mergeCell ref="F194:F196"/>
    <mergeCell ref="A197:A199"/>
    <mergeCell ref="B197:B199"/>
    <mergeCell ref="C197:C199"/>
    <mergeCell ref="E197:E199"/>
    <mergeCell ref="F197:F199"/>
    <mergeCell ref="A188:A190"/>
    <mergeCell ref="B188:B190"/>
    <mergeCell ref="C188:C190"/>
    <mergeCell ref="E188:E190"/>
    <mergeCell ref="F228:F230"/>
    <mergeCell ref="B219:B220"/>
    <mergeCell ref="A221:A222"/>
    <mergeCell ref="A223:A224"/>
    <mergeCell ref="A225:A227"/>
    <mergeCell ref="B225:B227"/>
    <mergeCell ref="C225:C227"/>
    <mergeCell ref="B223:B224"/>
    <mergeCell ref="C223:C224"/>
    <mergeCell ref="D223:D224"/>
    <mergeCell ref="E223:E224"/>
    <mergeCell ref="F223:F224"/>
    <mergeCell ref="C219:C220"/>
    <mergeCell ref="D219:D220"/>
    <mergeCell ref="E219:E220"/>
    <mergeCell ref="F219:F220"/>
    <mergeCell ref="B221:B222"/>
    <mergeCell ref="C221:C222"/>
    <mergeCell ref="D221:D222"/>
    <mergeCell ref="E221:E222"/>
    <mergeCell ref="F221:F222"/>
    <mergeCell ref="A235:A237"/>
    <mergeCell ref="B235:B237"/>
    <mergeCell ref="C235:C237"/>
    <mergeCell ref="D235:D237"/>
    <mergeCell ref="E235:E237"/>
    <mergeCell ref="F235:F237"/>
    <mergeCell ref="G225:G227"/>
    <mergeCell ref="H225:H227"/>
    <mergeCell ref="G228:G230"/>
    <mergeCell ref="H228:H230"/>
    <mergeCell ref="A232:A234"/>
    <mergeCell ref="B232:B234"/>
    <mergeCell ref="C232:C234"/>
    <mergeCell ref="D232:D234"/>
    <mergeCell ref="E232:E234"/>
    <mergeCell ref="F232:F234"/>
    <mergeCell ref="D225:D227"/>
    <mergeCell ref="E225:E227"/>
    <mergeCell ref="F225:F227"/>
    <mergeCell ref="A228:A230"/>
    <mergeCell ref="B228:B230"/>
    <mergeCell ref="C228:C230"/>
    <mergeCell ref="D228:D230"/>
    <mergeCell ref="E228:E230"/>
    <mergeCell ref="A241:A243"/>
    <mergeCell ref="B241:B243"/>
    <mergeCell ref="C241:C243"/>
    <mergeCell ref="D241:D243"/>
    <mergeCell ref="E241:E243"/>
    <mergeCell ref="F241:F243"/>
    <mergeCell ref="A238:A240"/>
    <mergeCell ref="B238:B240"/>
    <mergeCell ref="C238:C240"/>
    <mergeCell ref="D238:D240"/>
    <mergeCell ref="E238:E240"/>
    <mergeCell ref="F238:F240"/>
    <mergeCell ref="A247:A249"/>
    <mergeCell ref="B247:B249"/>
    <mergeCell ref="C247:C249"/>
    <mergeCell ref="D247:D249"/>
    <mergeCell ref="E247:E249"/>
    <mergeCell ref="F247:F249"/>
    <mergeCell ref="A244:A246"/>
    <mergeCell ref="B244:B246"/>
    <mergeCell ref="C244:C246"/>
    <mergeCell ref="D244:D246"/>
    <mergeCell ref="E244:E246"/>
    <mergeCell ref="F244:F246"/>
    <mergeCell ref="A253:A255"/>
    <mergeCell ref="B253:B255"/>
    <mergeCell ref="C253:C255"/>
    <mergeCell ref="D253:D255"/>
    <mergeCell ref="E253:E255"/>
    <mergeCell ref="F253:F255"/>
    <mergeCell ref="A250:A252"/>
    <mergeCell ref="B250:B252"/>
    <mergeCell ref="C250:C252"/>
    <mergeCell ref="D250:D252"/>
    <mergeCell ref="E250:E252"/>
    <mergeCell ref="F250:F252"/>
    <mergeCell ref="A259:A261"/>
    <mergeCell ref="B259:B261"/>
    <mergeCell ref="C259:C261"/>
    <mergeCell ref="D259:D261"/>
    <mergeCell ref="E259:E261"/>
    <mergeCell ref="F259:F261"/>
    <mergeCell ref="A256:A258"/>
    <mergeCell ref="B256:B258"/>
    <mergeCell ref="C256:C258"/>
    <mergeCell ref="D256:D258"/>
    <mergeCell ref="E256:E258"/>
    <mergeCell ref="F256:F258"/>
    <mergeCell ref="A265:A267"/>
    <mergeCell ref="B265:B267"/>
    <mergeCell ref="C265:C267"/>
    <mergeCell ref="D265:D267"/>
    <mergeCell ref="E265:E267"/>
    <mergeCell ref="F265:F267"/>
    <mergeCell ref="A262:A264"/>
    <mergeCell ref="B262:B264"/>
    <mergeCell ref="C262:C264"/>
    <mergeCell ref="D262:D264"/>
    <mergeCell ref="E262:E264"/>
    <mergeCell ref="F262:F264"/>
    <mergeCell ref="A271:A273"/>
    <mergeCell ref="B271:B273"/>
    <mergeCell ref="C271:C273"/>
    <mergeCell ref="D271:D273"/>
    <mergeCell ref="E271:E273"/>
    <mergeCell ref="F271:F273"/>
    <mergeCell ref="A268:A270"/>
    <mergeCell ref="B268:B270"/>
    <mergeCell ref="C268:C270"/>
    <mergeCell ref="D268:D270"/>
    <mergeCell ref="E268:E270"/>
    <mergeCell ref="F268:F270"/>
    <mergeCell ref="A282:A283"/>
    <mergeCell ref="B282:B283"/>
    <mergeCell ref="C282:C283"/>
    <mergeCell ref="D282:D283"/>
    <mergeCell ref="E282:E283"/>
    <mergeCell ref="F282:F283"/>
    <mergeCell ref="A280:A281"/>
    <mergeCell ref="B280:B281"/>
    <mergeCell ref="C280:C281"/>
    <mergeCell ref="D280:D281"/>
    <mergeCell ref="E280:E281"/>
    <mergeCell ref="F280:F281"/>
    <mergeCell ref="A286:A288"/>
    <mergeCell ref="B286:B288"/>
    <mergeCell ref="C286:C288"/>
    <mergeCell ref="D286:D288"/>
    <mergeCell ref="E286:E288"/>
    <mergeCell ref="F286:F288"/>
    <mergeCell ref="A284:A285"/>
    <mergeCell ref="B284:B285"/>
    <mergeCell ref="C284:C285"/>
    <mergeCell ref="D284:D285"/>
    <mergeCell ref="E284:E285"/>
    <mergeCell ref="F284:F285"/>
    <mergeCell ref="A292:A294"/>
    <mergeCell ref="B292:B294"/>
    <mergeCell ref="C292:C294"/>
    <mergeCell ref="D292:D294"/>
    <mergeCell ref="E292:E294"/>
    <mergeCell ref="F292:F294"/>
    <mergeCell ref="A289:A291"/>
    <mergeCell ref="B289:B291"/>
    <mergeCell ref="C289:C291"/>
    <mergeCell ref="D289:D291"/>
    <mergeCell ref="E289:E291"/>
    <mergeCell ref="F289:F291"/>
    <mergeCell ref="A298:A300"/>
    <mergeCell ref="B298:B300"/>
    <mergeCell ref="C298:C300"/>
    <mergeCell ref="D298:D300"/>
    <mergeCell ref="E298:E300"/>
    <mergeCell ref="F298:F300"/>
    <mergeCell ref="A295:A297"/>
    <mergeCell ref="B295:B297"/>
    <mergeCell ref="C295:C297"/>
    <mergeCell ref="D295:D297"/>
    <mergeCell ref="E295:E297"/>
    <mergeCell ref="F295:F297"/>
    <mergeCell ref="A304:A306"/>
    <mergeCell ref="B304:B306"/>
    <mergeCell ref="C304:C306"/>
    <mergeCell ref="D304:D306"/>
    <mergeCell ref="E304:E306"/>
    <mergeCell ref="F304:F306"/>
    <mergeCell ref="A301:A303"/>
    <mergeCell ref="B301:B303"/>
    <mergeCell ref="C301:C303"/>
    <mergeCell ref="D301:D303"/>
    <mergeCell ref="E301:E303"/>
    <mergeCell ref="F301:F303"/>
    <mergeCell ref="A310:A312"/>
    <mergeCell ref="B310:B312"/>
    <mergeCell ref="C310:C312"/>
    <mergeCell ref="D310:D312"/>
    <mergeCell ref="E310:E312"/>
    <mergeCell ref="F310:F312"/>
    <mergeCell ref="A307:A309"/>
    <mergeCell ref="B307:B309"/>
    <mergeCell ref="C307:C309"/>
    <mergeCell ref="D307:D309"/>
    <mergeCell ref="E307:E309"/>
    <mergeCell ref="F307:F309"/>
    <mergeCell ref="A316:A318"/>
    <mergeCell ref="B316:B318"/>
    <mergeCell ref="C316:C318"/>
    <mergeCell ref="D316:D318"/>
    <mergeCell ref="E316:E318"/>
    <mergeCell ref="F316:F318"/>
    <mergeCell ref="A313:A315"/>
    <mergeCell ref="B313:B315"/>
    <mergeCell ref="C313:C315"/>
    <mergeCell ref="D313:D315"/>
    <mergeCell ref="E313:E315"/>
    <mergeCell ref="F313:F315"/>
    <mergeCell ref="A322:A324"/>
    <mergeCell ref="B322:B324"/>
    <mergeCell ref="C322:C324"/>
    <mergeCell ref="D322:D324"/>
    <mergeCell ref="E322:E324"/>
    <mergeCell ref="F322:F324"/>
    <mergeCell ref="A319:A321"/>
    <mergeCell ref="B319:B321"/>
    <mergeCell ref="C319:C321"/>
    <mergeCell ref="D319:D321"/>
    <mergeCell ref="E319:E321"/>
    <mergeCell ref="F319:F321"/>
    <mergeCell ref="B325:B327"/>
    <mergeCell ref="C325:C327"/>
    <mergeCell ref="D325:D327"/>
    <mergeCell ref="E325:E327"/>
    <mergeCell ref="F325:F327"/>
    <mergeCell ref="A328:A330"/>
    <mergeCell ref="B328:B330"/>
    <mergeCell ref="C328:C330"/>
    <mergeCell ref="D328:D330"/>
    <mergeCell ref="E328:E330"/>
    <mergeCell ref="A335:A336"/>
    <mergeCell ref="B335:B336"/>
    <mergeCell ref="C335:C336"/>
    <mergeCell ref="D335:D336"/>
    <mergeCell ref="F335:F336"/>
    <mergeCell ref="F328:F330"/>
    <mergeCell ref="A331:A333"/>
    <mergeCell ref="B331:B333"/>
    <mergeCell ref="C331:C333"/>
    <mergeCell ref="D331:D333"/>
    <mergeCell ref="E331:E333"/>
    <mergeCell ref="F331:F333"/>
    <mergeCell ref="E340:E342"/>
    <mergeCell ref="F340:F342"/>
    <mergeCell ref="B343:B345"/>
    <mergeCell ref="C343:C345"/>
    <mergeCell ref="D343:D345"/>
    <mergeCell ref="E343:E345"/>
    <mergeCell ref="F343:F345"/>
    <mergeCell ref="G335:G336"/>
    <mergeCell ref="H335:H336"/>
    <mergeCell ref="B337:B339"/>
    <mergeCell ref="C337:C339"/>
    <mergeCell ref="D337:D339"/>
    <mergeCell ref="E337:E339"/>
    <mergeCell ref="F337:F339"/>
    <mergeCell ref="E335:E336"/>
    <mergeCell ref="A338:A339"/>
    <mergeCell ref="A341:A342"/>
    <mergeCell ref="A344:A345"/>
    <mergeCell ref="A346:A348"/>
    <mergeCell ref="B346:B348"/>
    <mergeCell ref="C346:C348"/>
    <mergeCell ref="B340:B342"/>
    <mergeCell ref="C340:C342"/>
    <mergeCell ref="D340:D342"/>
    <mergeCell ref="D346:D348"/>
    <mergeCell ref="E346:E348"/>
    <mergeCell ref="F346:F348"/>
    <mergeCell ref="A349:A351"/>
    <mergeCell ref="B349:B351"/>
    <mergeCell ref="C349:C351"/>
    <mergeCell ref="D349:D351"/>
    <mergeCell ref="E349:E351"/>
    <mergeCell ref="F349:F351"/>
    <mergeCell ref="A355:A357"/>
    <mergeCell ref="B355:B357"/>
    <mergeCell ref="C355:C357"/>
    <mergeCell ref="D355:D357"/>
    <mergeCell ref="E355:E357"/>
    <mergeCell ref="F355:F357"/>
    <mergeCell ref="A352:A354"/>
    <mergeCell ref="B352:B354"/>
    <mergeCell ref="C352:C354"/>
    <mergeCell ref="D352:D354"/>
    <mergeCell ref="E352:E354"/>
    <mergeCell ref="F352:F354"/>
    <mergeCell ref="B361:B363"/>
    <mergeCell ref="C361:C363"/>
    <mergeCell ref="D361:D363"/>
    <mergeCell ref="E361:E363"/>
    <mergeCell ref="F361:F363"/>
    <mergeCell ref="A358:A360"/>
    <mergeCell ref="B358:B360"/>
    <mergeCell ref="C358:C360"/>
    <mergeCell ref="D358:D360"/>
    <mergeCell ref="E358:E360"/>
    <mergeCell ref="F358:F360"/>
  </mergeCells>
  <dataValidations disablePrompts="1" count="1">
    <dataValidation allowBlank="1" showInputMessage="1" showErrorMessage="1" prompt="Escriba el nombre del disertante" sqref="B216 B211:B213"/>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2018-10-22T18:28:08Z</dcterms:created>
  <dcterms:modified xsi:type="dcterms:W3CDTF">2018-10-27T06:56:01Z</dcterms:modified>
</cp:coreProperties>
</file>